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R:\BU\OK\GMINA WROCLAW\2020\Przetarg_OG_KR_EE_OC\5. pytania i odpowiedzi\zalaczniki_do_wyjasnien_46_2020_wou\"/>
    </mc:Choice>
  </mc:AlternateContent>
  <xr:revisionPtr revIDLastSave="0" documentId="13_ncr:1_{3699DE49-4730-49CE-BABC-747F55BCAD2D}" xr6:coauthVersionLast="36" xr6:coauthVersionMax="36" xr10:uidLastSave="{00000000-0000-0000-0000-000000000000}"/>
  <bookViews>
    <workbookView xWindow="0" yWindow="0" windowWidth="20730" windowHeight="11250" activeTab="3" xr2:uid="{00000000-000D-0000-FFFF-FFFF00000000}"/>
  </bookViews>
  <sheets>
    <sheet name="Zad. 1" sheetId="1" r:id="rId1"/>
    <sheet name="ZZM" sheetId="6" r:id="rId2"/>
    <sheet name="Zad. 2" sheetId="2" r:id="rId3"/>
    <sheet name="Zad. 3" sheetId="4" r:id="rId4"/>
  </sheets>
  <definedNames>
    <definedName name="_xlnm._FilterDatabase" localSheetId="0" hidden="1">'Zad. 1'!$A$2:$GY$2</definedName>
    <definedName name="_xlnm._FilterDatabase" localSheetId="2" hidden="1">'Zad. 2'!$A$2:$GY$2</definedName>
    <definedName name="_xlnm._FilterDatabase" localSheetId="3" hidden="1">'Zad. 3'!$A$3:$HB$3</definedName>
    <definedName name="_xlnm._FilterDatabase" localSheetId="1" hidden="1">ZZM!$A$4:$WVJ$4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2" i="6" l="1"/>
  <c r="E92" i="6"/>
</calcChain>
</file>

<file path=xl/sharedStrings.xml><?xml version="1.0" encoding="utf-8"?>
<sst xmlns="http://schemas.openxmlformats.org/spreadsheetml/2006/main" count="2305" uniqueCount="555">
  <si>
    <t>Klient</t>
  </si>
  <si>
    <t>E-mail</t>
  </si>
  <si>
    <t/>
  </si>
  <si>
    <t>Alina Nawrot</t>
  </si>
  <si>
    <t>kierownik@sp63.wroc.pl</t>
  </si>
  <si>
    <t>Szkoła Podstawowa nr 63 im. Anny Jasińskiej</t>
  </si>
  <si>
    <t>ul.Mennicza 21-23,50-057 Wrocław</t>
  </si>
  <si>
    <t>Agnieszka Trela</t>
  </si>
  <si>
    <t>kierownik@zsp4wroc.pl</t>
  </si>
  <si>
    <t>Zespół Szkolno–Przedszkolny nr 4</t>
  </si>
  <si>
    <t>ul. Sołtysowicka 34, 51-168 Wrocław</t>
  </si>
  <si>
    <t>Magdalena Bulińska</t>
  </si>
  <si>
    <t>magdalena.bulinska@wroclawskaedukacja.pl</t>
  </si>
  <si>
    <t>Zespół Szkolno–Przedszkolny nr 10</t>
  </si>
  <si>
    <t>ul. Rumiankowa 34 54-512 Wrocław</t>
  </si>
  <si>
    <t xml:space="preserve">Elżbieta Bełza-Wolska </t>
  </si>
  <si>
    <t>e.belza.wolska@gmail.com</t>
  </si>
  <si>
    <t>Zespół Szkolno–Przedszkolny nr 11</t>
  </si>
  <si>
    <t>ul.Strachocińska 155-157, 51-518 Wrocław</t>
  </si>
  <si>
    <t>Danuta Markiewicz</t>
  </si>
  <si>
    <t>i.markiewicz@zs6.wroc.pl</t>
  </si>
  <si>
    <t>Zespół Szkół nr 6</t>
  </si>
  <si>
    <t>ul. Nowodworska 70-82, 54-438 Wrocław</t>
  </si>
  <si>
    <t>290</t>
  </si>
  <si>
    <t>Centrum Kultury "Zamek"</t>
  </si>
  <si>
    <t>Pl. Świętojański 1 , 54-076 Wrocław</t>
  </si>
  <si>
    <t>Katarzyna Kazek</t>
  </si>
  <si>
    <t>kkazek2910@wroclawskaedukacja.pl</t>
  </si>
  <si>
    <t>Zespół Szkół nr 20</t>
  </si>
  <si>
    <t>ul. Kłodnicka 36, 54-218 Wrocław</t>
  </si>
  <si>
    <t>Karolina Kotlarz</t>
  </si>
  <si>
    <t>kkotlarz@sp36wro.pl</t>
  </si>
  <si>
    <t>Szkoła Podstawowa nr 36  im. Bohaterów Westerplatte</t>
  </si>
  <si>
    <t>Chopina 9b
51-609 Wrocław</t>
  </si>
  <si>
    <t>Elżbieta Borowiec</t>
  </si>
  <si>
    <t>elzbietahalina.borowiec@wroclawskaedukacja.pl</t>
  </si>
  <si>
    <t>Przedszkole nr 95</t>
  </si>
  <si>
    <t>ul. Lwowska 30 a; 53 - 516 Wrocław</t>
  </si>
  <si>
    <t>Miejskie Centrum Usług Socjalnych we Wrocławiu</t>
  </si>
  <si>
    <t>ul. Mączna 3 , 54-131 Wrocław</t>
  </si>
  <si>
    <t>Młodzieżowe Centrum Sportu Wrocław</t>
  </si>
  <si>
    <t>al. I. J. Paderewskiego 35, 51-612 Wrocław</t>
  </si>
  <si>
    <t>joanna.szafranska-cielica@wroclawskaedukacja.pl</t>
  </si>
  <si>
    <t>Zespół Szkolno–Przedszkolny nr 21</t>
  </si>
  <si>
    <t>ul. Kłodzka 40 50-536 Wrocław</t>
  </si>
  <si>
    <t>220</t>
  </si>
  <si>
    <t>Teresa Głowacz-Gołub</t>
  </si>
  <si>
    <t>tglowacz0503@wroclawskaedukacja.pl</t>
  </si>
  <si>
    <t>Szkoła Podstawowa nr 50</t>
  </si>
  <si>
    <t>ul. Czeska 38, 51-112 Wrocław</t>
  </si>
  <si>
    <t>Zespół Placówek Opiekuńczo-Wychowawczych „Dziecięcy Dom”</t>
  </si>
  <si>
    <t>ul. Parkowa 2, 51-616 Wrocław</t>
  </si>
  <si>
    <t>Małgorzata Kądzielska</t>
  </si>
  <si>
    <t>malgorzata.kadzielska@wroclawskaedukacja.pl</t>
  </si>
  <si>
    <t>Szkoła Podstawowa nr 90 im. Prof. Stanisława Tołpy</t>
  </si>
  <si>
    <t>ul. Orzechowa 62, 50-540 Wrocław</t>
  </si>
  <si>
    <t>Anna Byl</t>
  </si>
  <si>
    <t>vlo@lo5.wroc.pl</t>
  </si>
  <si>
    <t>Liceum Ogólnokształcące nr V im. Generała Jakuba Jasińskiego</t>
  </si>
  <si>
    <t>ul. J. Kuronia 14 
50-550 Wrocław</t>
  </si>
  <si>
    <t>Wrocławski Tor Wyścigów Konnych - Partynice</t>
  </si>
  <si>
    <t>Liliana Sawicka</t>
  </si>
  <si>
    <t>lsawicka2608@wroclawskaedukacja.pl</t>
  </si>
  <si>
    <t>Liceum Ogólnokształcące nr VI im. Bolesława Prusa</t>
  </si>
  <si>
    <t>Hutnicza 45 ,54-139 Wrocław</t>
  </si>
  <si>
    <t xml:space="preserve">garaż </t>
  </si>
  <si>
    <t>Muzeum Miejskie Wrocławia</t>
  </si>
  <si>
    <t>Sukiennice 14/15, 50-107 Wrocław</t>
  </si>
  <si>
    <t>Figury, fontanna - wpisano w środki trwałe łącznie jako ogród barokowy w grupie 2 KŚT</t>
  </si>
  <si>
    <t>Janina Iwaniec</t>
  </si>
  <si>
    <t>jiwaniec0207@wroclawskaedukacja.pl</t>
  </si>
  <si>
    <t>Przedszkole Integracyjne nr 89 im. Juliana Tuwima</t>
  </si>
  <si>
    <t>Oporowska 1, 53-434 Wrocław</t>
  </si>
  <si>
    <t>Teresa Galant</t>
  </si>
  <si>
    <t>teresa.galant@wroclawskaedukacja.pl</t>
  </si>
  <si>
    <t>Przedszkole nr 62 Stumilowy Las</t>
  </si>
  <si>
    <t>Ul. Stabłowicka 97, 54-062 Wrocław</t>
  </si>
  <si>
    <t>Grażyna Barczyk</t>
  </si>
  <si>
    <t>Grazyna.Barczyk@wroclawskaedukacja.pl</t>
  </si>
  <si>
    <t>50-315 Wrocław ul. Nowowiejska 36</t>
  </si>
  <si>
    <t>Joanna Szafrańska-Cielica</t>
  </si>
  <si>
    <t>Przedszkole nr 55</t>
  </si>
  <si>
    <t>Zarząd Zieleni Miejskiej</t>
  </si>
  <si>
    <t>ul.Trzebnicka 33, 50-231 Wrocław</t>
  </si>
  <si>
    <t>Irena Młyńczak</t>
  </si>
  <si>
    <t>Irena.Mlynczak@wroclawskaedukacja.pl</t>
  </si>
  <si>
    <t>Przedszkole nr 54 Pod Kasztanami</t>
  </si>
  <si>
    <t>ul. E. Wittiga 3, 51-628, Wrocław</t>
  </si>
  <si>
    <t>garaż podwójny wolnostojący</t>
  </si>
  <si>
    <t>Marzena Fras</t>
  </si>
  <si>
    <t>ksiegowosc1@sp24.wroclaw.pl</t>
  </si>
  <si>
    <t>Zespół Szkolno–Przedszkolny nr 14</t>
  </si>
  <si>
    <t>ul. Częstochowska 42, 54-031 Wrocław</t>
  </si>
  <si>
    <t>brak danych</t>
  </si>
  <si>
    <t>Renata Baniewicz</t>
  </si>
  <si>
    <t>rbaniewicz0611@wroclawskaedukacja.pl</t>
  </si>
  <si>
    <t>Przedszkole nr 58</t>
  </si>
  <si>
    <t>ul Strzegomska322,54-432 Wrocław</t>
  </si>
  <si>
    <t>Jarosław Jędryczka</t>
  </si>
  <si>
    <t>jaroslaw.jedryczka@wroclawskaedukacja.pl</t>
  </si>
  <si>
    <t>Sportowa Szkoła Podstawowa nr 46 im. Polskich Olimpijczyków</t>
  </si>
  <si>
    <t>ul. Ścnawska 21, 53-628 Wrocław</t>
  </si>
  <si>
    <t>Zarząd Dróg i Utrzymania Miasta</t>
  </si>
  <si>
    <t>ul.Długa 49, 53-633, Wrocław</t>
  </si>
  <si>
    <t>Sylwia Lisowska</t>
  </si>
  <si>
    <t>slisowska0111@wroclawskaedukacja.pl</t>
  </si>
  <si>
    <t>Szkoła Podstawowa nr 80 im. Tysiąclecia Wrocławia</t>
  </si>
  <si>
    <t>ul. Polna 4, 52-120 Wrocław</t>
  </si>
  <si>
    <t>Urząd Miejski Wrocławia – Wydział Kultury</t>
  </si>
  <si>
    <t>L.p.</t>
  </si>
  <si>
    <t xml:space="preserve"> Suma ubezpieczenia </t>
  </si>
  <si>
    <t>Adres</t>
  </si>
  <si>
    <t>Brak danych</t>
  </si>
  <si>
    <t>1. Ławki, pojemniki na odpady, stojaki rowerowe, ogrodzenia: grupa 2 KŚT,
2. Bramki piłkarskie, lampy oświetleniowe: grupa 8 KŚT,
3. Elementy wyposażenia placów zabaw i siłowni zewnętrznych, piłkochwyty: grupa 2 i 8 KŚT.</t>
  </si>
  <si>
    <t>ul. G. Zapolskiej 4, 50-032 Wrocław</t>
  </si>
  <si>
    <t>ul. Zwycięska 2, 53-033 Wrocław</t>
  </si>
  <si>
    <t>Mała architektura - grupa 8 KŚT</t>
  </si>
  <si>
    <t>Tor jeździecki (bieżnia do wyścigów konnych) grupa 2 KŚT, system szlabanów grupa 2 KŚT, ogrodzenie wokół toru grupa 2 KŚT, przeszkoda wodna grupa2 KŚT</t>
  </si>
  <si>
    <t>Tak, zgodnie z arkuszem "ZZM"</t>
  </si>
  <si>
    <t>Zgodnie z arkuszem "ZZM"</t>
  </si>
  <si>
    <t>Dobra kultury na kwotę 1.647.422,39 zł, grupa 2 KŚT-2.460.139,62 zł, infratruktura Wyspy Daliowej -1.392.892,20 zł, grupa 8 KŚT- 654.497,00 zł</t>
  </si>
  <si>
    <t>Rzeżby i pomniki, które znajdują się w grupach : Dobra kultury, Grupa 2, infratruktura Wyspy Daliowej,Grupa 8</t>
  </si>
  <si>
    <t>Tor jeździecki (bieżnia do wyścigów konnych) 841 512,20 zł - grupa 2 KŚT, system szlabanów 48 780,37 zł grupa 2 KŚT, ogrodzenie wokół toru 682 755,17 grupa 2 KŚT, przeszkoda wodna 29 681,09 zł grupa 2 KŚT</t>
  </si>
  <si>
    <t>Mienie wg wartości odtworzeniowej</t>
  </si>
  <si>
    <t>Lp.</t>
  </si>
  <si>
    <t>NUMER INW.</t>
  </si>
  <si>
    <t>NAZWA ŚRODKA TRWAŁEGO</t>
  </si>
  <si>
    <t>PODGR.</t>
  </si>
  <si>
    <t>Wartość odtworzeniowa</t>
  </si>
  <si>
    <t>BUDOWLE - GRUPA 2</t>
  </si>
  <si>
    <t>1/210/1</t>
  </si>
  <si>
    <t>FONTANNA MULTI. ZASILANIE</t>
  </si>
  <si>
    <t>210</t>
  </si>
  <si>
    <t>5/210/2/1</t>
  </si>
  <si>
    <t>PARK KOPERNIKA PRZYŁĄCZ.WOD</t>
  </si>
  <si>
    <t>S/210/1</t>
  </si>
  <si>
    <t>SZALET MIEJSKI PRZYŁĄCZE</t>
  </si>
  <si>
    <t>5/220/1</t>
  </si>
  <si>
    <t>OŚWIETLENIE PL. ZABAW MRĄGOWSKA</t>
  </si>
  <si>
    <t>5/290/10/1</t>
  </si>
  <si>
    <t>WZG.SŁOWIAŃSKIE EL.M.ARCH</t>
  </si>
  <si>
    <t>5/290/11/1</t>
  </si>
  <si>
    <t>PARK STRACH. SIŁOWNIA TER</t>
  </si>
  <si>
    <t>5/290/12/1</t>
  </si>
  <si>
    <t>PARK STAROD.MAŁA ARCHITEK</t>
  </si>
  <si>
    <t>5/290/13/1</t>
  </si>
  <si>
    <t>PARK LANG. SIŁOWNIA TEREN</t>
  </si>
  <si>
    <t>5/290/14/1</t>
  </si>
  <si>
    <t>PARK BROCHOWSKI SIŁOWNIA</t>
  </si>
  <si>
    <t>5/290/15/1</t>
  </si>
  <si>
    <t>PARK PRZEDWIOŚNIE P. ZABAW</t>
  </si>
  <si>
    <t>5/290/16/1</t>
  </si>
  <si>
    <t>WZG.ANDERSA PARKUR</t>
  </si>
  <si>
    <t>5/290/2/1</t>
  </si>
  <si>
    <t>PARK STASZ.BUD.I ELEMENT</t>
  </si>
  <si>
    <t>5/290/3/1</t>
  </si>
  <si>
    <t>PARK POŁUDNIOWY ŁAWKI</t>
  </si>
  <si>
    <t>5/290/3/2</t>
  </si>
  <si>
    <t>PARK POŁUDNIOWY KOSZE ŚM.</t>
  </si>
  <si>
    <t>5/290/4/1</t>
  </si>
  <si>
    <t>PARK SZCZYTNICKI ŁAWKI</t>
  </si>
  <si>
    <t>5/290/4/2</t>
  </si>
  <si>
    <t>5/290/4/3</t>
  </si>
  <si>
    <t>PARK SZCZYTNICKI KOSZE</t>
  </si>
  <si>
    <t>5/290/5/1</t>
  </si>
  <si>
    <t>PARK GRABISZYŃSKI ŁAWKI</t>
  </si>
  <si>
    <t>5/290/5/2</t>
  </si>
  <si>
    <t>PARK GRABISZYŃSKI KOSZE Ś</t>
  </si>
  <si>
    <t>5/290/5/3</t>
  </si>
  <si>
    <t>5/290/5/4</t>
  </si>
  <si>
    <t>PARK GRABISZYŃSKI KOSZE</t>
  </si>
  <si>
    <t>5/290/5/5</t>
  </si>
  <si>
    <t>PARK GRAB.WYBIEG DLA PSÓW</t>
  </si>
  <si>
    <t>5/290/6/1</t>
  </si>
  <si>
    <t>PARK ZŁOTNICKI EL.M.ARCH.</t>
  </si>
  <si>
    <t>5/290/8/1</t>
  </si>
  <si>
    <t>PARK LEŚNICKIEGO KOSZE</t>
  </si>
  <si>
    <t>5/290/8/2</t>
  </si>
  <si>
    <t>PARK LEŚNICKIEGO ŁAWKI</t>
  </si>
  <si>
    <t>5/290/9/1</t>
  </si>
  <si>
    <t>PARK KLECIŃSKI EL.M.ARCH.</t>
  </si>
  <si>
    <t>6/290/1/1</t>
  </si>
  <si>
    <t>ZIELENIEC POMOR-KASZ BUD</t>
  </si>
  <si>
    <t>6/290/2/1</t>
  </si>
  <si>
    <t>ZIELENIEC PL.STRZELEC BUD</t>
  </si>
  <si>
    <t>6/290/3/1</t>
  </si>
  <si>
    <t>ZIELENIEC GRUDZIĄDZ.ŁAWKI</t>
  </si>
  <si>
    <t>6/290/3/2</t>
  </si>
  <si>
    <t>ZIELENIEC GRUDZIĄDZ.KOSZE</t>
  </si>
  <si>
    <t>6/290/4/1</t>
  </si>
  <si>
    <t>ZIEL.KOSYN-PART PL.ZABAW</t>
  </si>
  <si>
    <t>6/290/5/1</t>
  </si>
  <si>
    <t>ZIELENIEC KIEŁCZOW. ŁAWKI</t>
  </si>
  <si>
    <t>6/290/5/2</t>
  </si>
  <si>
    <t>ZIELENIEC KIEŁCZOW. KOSZE</t>
  </si>
  <si>
    <t>6/290/6/2</t>
  </si>
  <si>
    <t>ZIELENIEC MRĄGOW.EL.M.ARC</t>
  </si>
  <si>
    <t>6/290/7/1</t>
  </si>
  <si>
    <t>ZIELENIEC GLIWIC.EL.M.ARC</t>
  </si>
  <si>
    <t>6/290/8/1</t>
  </si>
  <si>
    <t>ZIELENIEC STANISŁAWOWSKA</t>
  </si>
  <si>
    <t>7/290/2/1</t>
  </si>
  <si>
    <t>SKWER KIELCZOWSKA</t>
  </si>
  <si>
    <t>S/290/2</t>
  </si>
  <si>
    <t>SCENA I KONTENER</t>
  </si>
  <si>
    <t>WOLIERA DLA PTAKÓW W OGRODZIE STAROMIEJSKIM</t>
  </si>
  <si>
    <t>5/290/10/2</t>
  </si>
  <si>
    <t>5/290/7/1</t>
  </si>
  <si>
    <t>PARK ZACHODNI EL.M.ARCH.</t>
  </si>
  <si>
    <t>6/290/11/1</t>
  </si>
  <si>
    <t>PLAC WESTERPLATTE M.ARCH.</t>
  </si>
  <si>
    <t>S/223/1</t>
  </si>
  <si>
    <t>MOSTEK OGRÓD JAPOŃSKI</t>
  </si>
  <si>
    <t>223</t>
  </si>
  <si>
    <t>5/290/17</t>
  </si>
  <si>
    <t>PARK TYSIĄCLECIA M. ARCH.</t>
  </si>
  <si>
    <t>5/290/18</t>
  </si>
  <si>
    <t>PARK BISKUPIŃSKI STREET</t>
  </si>
  <si>
    <t>5/290/19</t>
  </si>
  <si>
    <t>PARK STRACHOCIŃSKI</t>
  </si>
  <si>
    <t>5/290/20</t>
  </si>
  <si>
    <t>PROMENADA STAROMIEJSKA</t>
  </si>
  <si>
    <t>5/290/21</t>
  </si>
  <si>
    <t>PROMENADA STAROMIEJSKA 2</t>
  </si>
  <si>
    <t>5/290/22</t>
  </si>
  <si>
    <t>PL. PERECA PLAC ZABAW</t>
  </si>
  <si>
    <t>5/290/23</t>
  </si>
  <si>
    <t>PARK M. DĄBROWSKIEJ</t>
  </si>
  <si>
    <t>5/290/24</t>
  </si>
  <si>
    <t>PARK MILENIJNY ZAGOSPODAR.</t>
  </si>
  <si>
    <t>6/290/12</t>
  </si>
  <si>
    <t>HERMANOWSKA SILOWNIA</t>
  </si>
  <si>
    <t>6/290/13</t>
  </si>
  <si>
    <t>W.BIELARSKA SIŁOWNIA</t>
  </si>
  <si>
    <t>6/290/14</t>
  </si>
  <si>
    <t>KASPROWICZA 45 OB.. REKR</t>
  </si>
  <si>
    <t>6/290/15</t>
  </si>
  <si>
    <t>KRUCZA GÓRKA PAFAWAG</t>
  </si>
  <si>
    <t>6/290/16</t>
  </si>
  <si>
    <t>WEŁNIANA T.REKREACYJNO-SPO</t>
  </si>
  <si>
    <t>6/290/17</t>
  </si>
  <si>
    <t>SYCOWSKA ZAGOSPODAROWANIE</t>
  </si>
  <si>
    <t>6/290/18</t>
  </si>
  <si>
    <t>PL. ŚWIĘTOJAŃSKI KOLUMNA</t>
  </si>
  <si>
    <t>6/290/19</t>
  </si>
  <si>
    <t>TYMIANKOWA 3 REWITALIZACJA</t>
  </si>
  <si>
    <t>6/290/20</t>
  </si>
  <si>
    <t>WĘDKARZY PLAC ZABAW</t>
  </si>
  <si>
    <t>6/290/21</t>
  </si>
  <si>
    <t>KRÓLEWIECKA ST. DO GRILL</t>
  </si>
  <si>
    <t>7/290/3/1</t>
  </si>
  <si>
    <t>ZAGOSPODAROWANIE SKWER ORLA/POWSTAŃCÓW ŚL./KORFANTEGO</t>
  </si>
  <si>
    <t>S/290/10</t>
  </si>
  <si>
    <t>ZAGOSPODAROWANIE SKWER PTASI ZAGAJNIK</t>
  </si>
  <si>
    <t>S/290/11</t>
  </si>
  <si>
    <t>ZAGOSPODAROWANIE  NOWA CEGIELNIA UL. GÓRECKA</t>
  </si>
  <si>
    <t>S/290/12</t>
  </si>
  <si>
    <t>ZAGOSPODAROWANIEPLAC ZABAW GÓRKA SKARBOWCÓW</t>
  </si>
  <si>
    <t>S/290/13</t>
  </si>
  <si>
    <t>ZAGOSPODAROWANIE MIĘDZYPOKOLENIOWE CENTRUM REKREACJI TYMIANKOWA</t>
  </si>
  <si>
    <t>S/290/14</t>
  </si>
  <si>
    <t>LINOWY ZESTAW ZABAWOWY UL. KASPROWICZA</t>
  </si>
  <si>
    <t>S/290/15</t>
  </si>
  <si>
    <t>PLAC ZABAW PARK POPOWICKI</t>
  </si>
  <si>
    <t>S/290/16</t>
  </si>
  <si>
    <t>ZAGOSPODAROWANIE PARKU UL. STRACHOCIŃSKA</t>
  </si>
  <si>
    <t>S/290/17</t>
  </si>
  <si>
    <t>SIŁOWNIA PARK LESNICKI</t>
  </si>
  <si>
    <t>S/290/18</t>
  </si>
  <si>
    <t>ŚCIEŻKA ZDROWIA UL. POLNA</t>
  </si>
  <si>
    <t>S/290/19</t>
  </si>
  <si>
    <t>ZAGOSPODAROWANIE PARKU UL. ŚWIERADOWSKA</t>
  </si>
  <si>
    <t>S/290/20</t>
  </si>
  <si>
    <t>GRILL PARK WSCHODNI</t>
  </si>
  <si>
    <t>S/290/21</t>
  </si>
  <si>
    <t>GRILL UL. JEZIOROWA</t>
  </si>
  <si>
    <t>S/290/22</t>
  </si>
  <si>
    <t>ZAGOSPODAROWANIE BULWAR KS. ZIENKIEWICZA</t>
  </si>
  <si>
    <t>S/290/4</t>
  </si>
  <si>
    <t>SIŁOWNIA UL. PAWIA</t>
  </si>
  <si>
    <t>S/290/5</t>
  </si>
  <si>
    <t>GRILL UL. KRÓLEWIECKA</t>
  </si>
  <si>
    <t>S/290/6</t>
  </si>
  <si>
    <t>ZAGOSPODAROWANIE TERENU STREFA RELAKSU LAS SOŁTYSOWICKI</t>
  </si>
  <si>
    <t>S/290/7</t>
  </si>
  <si>
    <t>ZAGOSPODAROWANIE I REMONT KOLUMNA WILHELMA</t>
  </si>
  <si>
    <t>S/290/9</t>
  </si>
  <si>
    <t>ZAGOSPODAROWANIE ZIELENIEC UL. REJA</t>
  </si>
  <si>
    <t>5/290/26</t>
  </si>
  <si>
    <t>PARK JEDNOŚCI UL.KRÓLEWSKA</t>
  </si>
  <si>
    <t>5/290/27</t>
  </si>
  <si>
    <t>PARK OSIEDLOWY STRACHOCIN, WOJNÓW</t>
  </si>
  <si>
    <t>6/290/9/1</t>
  </si>
  <si>
    <t>BULWAR DUNIKOWSKIEGO</t>
  </si>
  <si>
    <t>6/290/9/2</t>
  </si>
  <si>
    <t>7/290/30</t>
  </si>
  <si>
    <t>SKWER PTASI ZAGAJNIK</t>
  </si>
  <si>
    <t>S/290/33</t>
  </si>
  <si>
    <t>TEREN REKREACJI W PARKU ZACHODNIM PRZY ULICY UL.PAŁUCKIEJ</t>
  </si>
  <si>
    <t>suma</t>
  </si>
  <si>
    <t>Mienie wg wartości księgowej brutto</t>
  </si>
  <si>
    <t>WARTOŚĆ KSIĘGOWA BRUTTO</t>
  </si>
  <si>
    <t>1/211/2</t>
  </si>
  <si>
    <t>FONTANNA NA PERGOLI</t>
  </si>
  <si>
    <t>211</t>
  </si>
  <si>
    <t>1/211/3</t>
  </si>
  <si>
    <t>FONTANNA KRASNALE PL.TEAT</t>
  </si>
  <si>
    <t>S/290/1</t>
  </si>
  <si>
    <t>RZEŹBA HERKULESA</t>
  </si>
  <si>
    <t>S/291/2</t>
  </si>
  <si>
    <t>POSTUMENT-POMNIK PILECKI</t>
  </si>
  <si>
    <t>291</t>
  </si>
  <si>
    <t>KARUZELA W OGRODZIE STAROMIEJSKIM</t>
  </si>
  <si>
    <t>FONTANNA W OGRODZIE STAROMIEJSKIM</t>
  </si>
  <si>
    <t>1/211/05</t>
  </si>
  <si>
    <t>FONTANNA DUNIKOWSKIEGO</t>
  </si>
  <si>
    <t>5/290/25</t>
  </si>
  <si>
    <t xml:space="preserve">PSIE WYBIEGI PARK TOŁPY </t>
  </si>
  <si>
    <t>5/290/28</t>
  </si>
  <si>
    <t>PSIE WYBIEGI NISKIE ŁĄKI</t>
  </si>
  <si>
    <t>5/290/31</t>
  </si>
  <si>
    <t>PSIE WYBIEGI UL.SZTABOWA</t>
  </si>
  <si>
    <t>S/290/23</t>
  </si>
  <si>
    <t>PLAC ZABAW KOSYNIERÓW GDYŃSKICH</t>
  </si>
  <si>
    <t>S/290/24</t>
  </si>
  <si>
    <t>ŁAWKI W ZIELENI PRZYULICZNEJ W REJONIE KRZYKI</t>
  </si>
  <si>
    <t>S/290/25</t>
  </si>
  <si>
    <t>SIŁOWNIA DAMIANA DE VEUST</t>
  </si>
  <si>
    <t>S/290/27</t>
  </si>
  <si>
    <t>SIŁOWNIA ZEWNĘTRZNA UL.PAWIA</t>
  </si>
  <si>
    <t>S/290/29</t>
  </si>
  <si>
    <t xml:space="preserve">PUMPTRACK WROCŁAW WZGÓRZE ANDERSA </t>
  </si>
  <si>
    <t>S/290/32</t>
  </si>
  <si>
    <t>PLAC ZABAW GĄDÓW MAŁY</t>
  </si>
  <si>
    <t>S/290/34</t>
  </si>
  <si>
    <t>SIŁOWNIA GÓRKA SKARBOWCÓW</t>
  </si>
  <si>
    <t>S/290/35</t>
  </si>
  <si>
    <t>S/290/36</t>
  </si>
  <si>
    <t>OŚWIETLENIE PARK ZACHODNI</t>
  </si>
  <si>
    <t>S/290/37</t>
  </si>
  <si>
    <t>INSTALACJA ELEKTRYCZNA PARK LESNICKI</t>
  </si>
  <si>
    <t>S/808/02</t>
  </si>
  <si>
    <t>RZEŹBA PTAKI AUTORSKA</t>
  </si>
  <si>
    <t>S/808/04</t>
  </si>
  <si>
    <t>RZEŹBY NA COKOŁACH BULWAR DUNIKOWSKIEGO</t>
  </si>
  <si>
    <t>5/290/35</t>
  </si>
  <si>
    <t>Kościółek pw. Św. Jana Nepomucena w Parku Szczytnickim (nakłady adaptacyjne poniesione na rewitalizację)</t>
  </si>
  <si>
    <t>5/290/29</t>
  </si>
  <si>
    <t>Elementy małej architektury przy ul. Mińskiej i Tyrmanda</t>
  </si>
  <si>
    <t>5/290/30</t>
  </si>
  <si>
    <t>Mała architektura - Psi Park na Niskich Łąkach</t>
  </si>
  <si>
    <t>5/290/32</t>
  </si>
  <si>
    <t>Zagospodarowanie terenu - Park Ślężański Mamut - urządzenia zabawowe, elementy małej architektury, oświetlenie</t>
  </si>
  <si>
    <t>5/290/33</t>
  </si>
  <si>
    <t>Mała architektura - Bio Park Doliny Ślęzy</t>
  </si>
  <si>
    <t>5/290/34</t>
  </si>
  <si>
    <t>Mała architektura - Ogród Japoński</t>
  </si>
  <si>
    <t>6/290/22</t>
  </si>
  <si>
    <t>Zagospodarowanie zieleńca przy ul. Bogedaina elementy małej architektury, oświetlenie</t>
  </si>
  <si>
    <t>7/290/31</t>
  </si>
  <si>
    <t>Zagospodarowanie skweru przy ul. Ołowiana/Kłośna - elementy małej architektury, urządzenia zabawowe, urządzenia siłowni terenowej</t>
  </si>
  <si>
    <t>S/290/41</t>
  </si>
  <si>
    <t>Zagospodarowanie Parku Szczytnickiego - oświetlenie, murki, elementy małej architektury</t>
  </si>
  <si>
    <t>S/290/42</t>
  </si>
  <si>
    <t>Zagospodarowanie terenu przy ul. Św. Marcina - elementy małej architektury, oświetlenie</t>
  </si>
  <si>
    <t>S/290/43</t>
  </si>
  <si>
    <t>Zagospodarowanie terenu Wzgórza Gajowickiego - urządzenia siłowni zewnętrznej, oświetlenie, elementy małej architektury</t>
  </si>
  <si>
    <t>S/290/44</t>
  </si>
  <si>
    <t>Budowa placu zabaw w Parku Grabiszyńskim - urządzenia zabawowe, elementy małej architektury</t>
  </si>
  <si>
    <t>S/290/45</t>
  </si>
  <si>
    <t>Budowa placu zabaw - Mokrzański plac zabaw - urządzenia zabawowe, elementy małej architektury</t>
  </si>
  <si>
    <t>S/290/46</t>
  </si>
  <si>
    <t>Budowa siłowni na Oporowie - elementy siłowni terenowej, elementy małej architektury</t>
  </si>
  <si>
    <t>S/290/47</t>
  </si>
  <si>
    <t>Budowa placu zabaw Maślice Małe - urządzenia placu zabaw, elementy małej architektury</t>
  </si>
  <si>
    <t>S/290/48</t>
  </si>
  <si>
    <t>Budowa placu zabaw na Brochowie - urządzenia zabawowe, elementy małej architektury</t>
  </si>
  <si>
    <t>S/290/49</t>
  </si>
  <si>
    <t>Budowa placu zabaw Kużnia Piratów - urządzenia zabawowe, elementy małej architektury</t>
  </si>
  <si>
    <t>S/290/50</t>
  </si>
  <si>
    <t>Budowa siłowni w Parku Południowym - urządzenia siłowni zewnętrznej, elementy małej architektury</t>
  </si>
  <si>
    <t>S/290/51</t>
  </si>
  <si>
    <t>Budowa siłowni przy ul. Żernickiej - elementy małej architektury, elementy siłowni terenowej</t>
  </si>
  <si>
    <t xml:space="preserve">S/290/52 </t>
  </si>
  <si>
    <t>Budowa placu zabaw przy ul. Kamiennogórskiej - urządzenia zabawowe, elementy małej architektury</t>
  </si>
  <si>
    <t>S/290/53/1</t>
  </si>
  <si>
    <t>Budowa siłowni i placu zabaw na Praczach - urządzenia siłowni terenowej, elementy małej architektury</t>
  </si>
  <si>
    <t>S/290/53/2</t>
  </si>
  <si>
    <t>Budowa siłowni i placu zabaw na Praczach</t>
  </si>
  <si>
    <t>S/290/54</t>
  </si>
  <si>
    <t>Ławki na promenadzie oś. Kleczków</t>
  </si>
  <si>
    <t>S/290/55</t>
  </si>
  <si>
    <t>Boisko do siatkówki w Parku Skowronim - elementy małej architektury</t>
  </si>
  <si>
    <t>S/290/56</t>
  </si>
  <si>
    <t>Ławki przy ul. Głównej, Góreckiej</t>
  </si>
  <si>
    <t>S/290/57</t>
  </si>
  <si>
    <t>Toaleta w Parku Wschodnim</t>
  </si>
  <si>
    <t>S/290/39</t>
  </si>
  <si>
    <t>Ławki na Ołtaszynie</t>
  </si>
  <si>
    <t>6/290/23</t>
  </si>
  <si>
    <t>Polana integracyjna na Gądowie Małym przy ul. Drzewieckiego - elementy małej architektury</t>
  </si>
  <si>
    <t>Siłownia w Parku Klecińskim WBO, NR 161 - elementy siłowni terenowej, elementy małej architektury</t>
  </si>
  <si>
    <t>5/290/36</t>
  </si>
  <si>
    <t>Park rekreacji przy ul. Gorlickiej etap I i II - siłownia terenowa i kalisteniczna, elementy małej architektury, oświetlenie</t>
  </si>
  <si>
    <t>5/290/37</t>
  </si>
  <si>
    <t>Plac zabaw na skwerze między ul. Inowrocławską, Zachodnią, Mł. Techników - urządzenia placu zabaw, elementy małej architektury</t>
  </si>
  <si>
    <t>S/290/58</t>
  </si>
  <si>
    <t>Budowa placu zabaw przy u. Ślicznej - Hubosfera, WBO NR 556 - urządzenia zabawowe, elementy małej architektury</t>
  </si>
  <si>
    <t>1/220/249</t>
  </si>
  <si>
    <t>Zagospodarowanie Parku Tysiąclecia od strony ul. Sukielickiej z infrastrukturą sportową - tor do jazdy ulicznej</t>
  </si>
  <si>
    <t>1/220/250</t>
  </si>
  <si>
    <t>Zagospodarowanie Parku Tysiąclecia od strony ul. Sukielickiej z infrastrukturą sportową - tor do jazdy szybkiej</t>
  </si>
  <si>
    <t>S/290/59</t>
  </si>
  <si>
    <t>Zagospodarowanie Parku Tysiąclecia od strony ul. Sukielickiej z infrastrukturą sportową - zagospodarowanie terenu - elementy małej architektury</t>
  </si>
  <si>
    <t>5/613/1</t>
  </si>
  <si>
    <t>Zagospodarowanie Parku Tysiąclecia od strony ul. Sukielickiej z infrastrukturą sportową - stacja transformatorowa</t>
  </si>
  <si>
    <t>6/290/24</t>
  </si>
  <si>
    <t>Rewitalizacja zieleńca przy skrzyzowaniu ul. Buczackiej i Stanisławowskiej - elementy małej architektury</t>
  </si>
  <si>
    <t>S/290/61*</t>
  </si>
  <si>
    <t>Budowa placu zabaw przy ul. Zaziębie - urządzenia zabawowe, elementy małej architektury</t>
  </si>
  <si>
    <t>6/290/25</t>
  </si>
  <si>
    <t>Wykonane zwierciadeł akustycznych - Bulwar Fizyków - elementy małej architektury</t>
  </si>
  <si>
    <t>6/290/26*</t>
  </si>
  <si>
    <t>Zagospodarowanie terenu zieleńca przy ul. Głównej - urządzenia siłowni terenowej, elementy małej architektury</t>
  </si>
  <si>
    <t>5/290/9/2</t>
  </si>
  <si>
    <t>Oświetlenie Parku Klecińskiego-oświetlenie i zasilanie</t>
  </si>
  <si>
    <t>S/290/62</t>
  </si>
  <si>
    <t>Boisko do piłki nożnej w Parku Skowronim - elementy małej architektury</t>
  </si>
  <si>
    <t>S/290/63</t>
  </si>
  <si>
    <t>Wykonanie stołu z mapą nabrzeży Oławy - elementy małej architektury</t>
  </si>
  <si>
    <t>6/290/22/1*</t>
  </si>
  <si>
    <t>Zagospodarowanie terenu Parku Tarnogajskiego przy ul. Bogedaina - elementy małej architektury</t>
  </si>
  <si>
    <t>5/290/38*</t>
  </si>
  <si>
    <t>Zagospodarowanie Parku Migdałowego Etap I - elementy małej architektury, urządzenia zabawowe</t>
  </si>
  <si>
    <t>7/290/32</t>
  </si>
  <si>
    <t>Budowa oświetlenia Skweru Bełzy Etap I - oświetlenie</t>
  </si>
  <si>
    <t>6/290/27</t>
  </si>
  <si>
    <t>Zagospodarowanie terenu pomiędzy ul. Hermanowską i Chociebuską hotele dla pszczół -elementy małej architektury</t>
  </si>
  <si>
    <t>6/290/28</t>
  </si>
  <si>
    <t>Zagospodarowanie terenu przy ul. Świeradowskiej - elementy małej architektury</t>
  </si>
  <si>
    <t>7/290/33</t>
  </si>
  <si>
    <t>Rewitalizacja skweru Bocheńskiego projekt WBO nr 196 - elementy małej architektury, oświetlenie</t>
  </si>
  <si>
    <t>6/290/14/1*</t>
  </si>
  <si>
    <t>Budowa obiektów rekreacyjno-sportowych w okolicy wałów na osiedlu Karłowice-Różanka na zieleńcu przy ul. Kasprowicza - elementy małej architektury i wyposażenia</t>
  </si>
  <si>
    <t>7/290/2/2*</t>
  </si>
  <si>
    <t>Zagospodarowanie skweru przy ul. Kiełczowskiej - etap I - oświetlenie</t>
  </si>
  <si>
    <t>S/290/64*</t>
  </si>
  <si>
    <t>Budowa siłowni zewnętrznej i zagospodarowanie terenu przy zbiegu ul. Starodębowa i Przedwiośnie - urządzenia siłowni terenowej, elementy małej architektury</t>
  </si>
  <si>
    <t>6/290/29</t>
  </si>
  <si>
    <t>Zagospodarowanie zieleńca przy ul. Zawalnej - etap I - elementy małej architektury</t>
  </si>
  <si>
    <t>7/290/34*</t>
  </si>
  <si>
    <t>Rewitalizacja skweru przy ul. Polarnej we Wrocławiu - urządzenia siłowni zewnetrznej, elementy małej architektury</t>
  </si>
  <si>
    <t>S/290/65*</t>
  </si>
  <si>
    <t>Budowa placu zabaw przy ul. Kłokoczyckiej Etap - I - urzadzenia placów zabaw, elementy małej architektury</t>
  </si>
  <si>
    <t>7/290/35*</t>
  </si>
  <si>
    <t>Zagospodarowanie skweru przy ul. Na Szańcach, Bema, Prusa i Świętokrzyskiej - punkty poboru wody, urządzenia placów zabaw, urządzenia siłowni terenowej, elementy małej architektury, monitoring wizyjny</t>
  </si>
  <si>
    <t>5/290/39</t>
  </si>
  <si>
    <t>Swojczycki Park Czarna Woda - etap I i II - elementy małej architektury</t>
  </si>
  <si>
    <t>5/290/40</t>
  </si>
  <si>
    <t>Budowa oświetlenia w części Parku pomiędzy Morskim Okiem a ul. Czackiego do drugiego mostu na Czarnej Wodzie - oświetlenie</t>
  </si>
  <si>
    <t>S/290/66*</t>
  </si>
  <si>
    <t>Plac zabaw i siłownia zewnętrzna na Niskich Łąkach - Etap I - urządzenia placów zabaw, urządzenia siłowni, elementy małej architektury</t>
  </si>
  <si>
    <t>S/290/67*</t>
  </si>
  <si>
    <t>Zagospodarowanie terenu przy ul. Ełckiej - urządzenia siłowni terenowej, urządzenia placu zabaw, amfiteatr terenowy ze schodami betonowymi, murki i siedziska betonowe przy placu zabaw, elementy małej architektury, oświetlenie</t>
  </si>
  <si>
    <t>S/290/68</t>
  </si>
  <si>
    <t>Budowa placu zabaw dla dzieci młodszych na osiedlu Nowe Żerniki - urządzenia placu zabaw</t>
  </si>
  <si>
    <t>Park Jedności ETAP II zagospodarowanie terenu - elementy małej architektury</t>
  </si>
  <si>
    <t>5/290/42*</t>
  </si>
  <si>
    <t>Żernicki Park Sportu i Rekreacji - etap I zagospodarowanie terenu - elementy małej architektury, taras widokowy</t>
  </si>
  <si>
    <t>S/290/69*</t>
  </si>
  <si>
    <t>Budowa placu zabaw przy al.Śląskiej - Etap I - urządzenia zabawowe, elementy małej architektury</t>
  </si>
  <si>
    <t>5/290/5/6</t>
  </si>
  <si>
    <t>Doposażenie Parku Grabiszyńskiego i Parku Miejskiego Górka Skarbowców - elementy małej architektury</t>
  </si>
  <si>
    <t>Modernizacja ścieżki gruntowej Solskiego-Bukowskiego w Parku Mamuta - elementy małej architektury</t>
  </si>
  <si>
    <t>5/290/17/1</t>
  </si>
  <si>
    <t>Zagospodarowanie części Parku 1000-lecia we Wrocławiu małą architekturą - elementy małej architektury</t>
  </si>
  <si>
    <t>5/290/13/2*</t>
  </si>
  <si>
    <t>Przebudowa alejek parkowych i elementów małej architektury w Parku Langiewicza przy ul. Gajowickiej/Pretficza/Sztabowej/Wróblej - etap I - elementy małej architektury</t>
  </si>
  <si>
    <t>Montaż słupków blokujących wjazd w ramach programu zagospodarowania nabrzezy rzeki Oławy we Wrocławiu - elementy małej architektury</t>
  </si>
  <si>
    <t>5/290/43</t>
  </si>
  <si>
    <t>Budowa linii kablowych nn oświetlenia parku przy ul. Sztabowej - etap I - oświetlenie</t>
  </si>
  <si>
    <t>5/290/17/2*</t>
  </si>
  <si>
    <t>Stacja street workout do treningu kalistenicznego i funkcjonalnego w Parku Tysiąclecia - elementy małej architektury</t>
  </si>
  <si>
    <t>5/290/44*</t>
  </si>
  <si>
    <t>Zagospodarowanie terenu przy ul. Ułańskiej - Etap I i II - urządzenia zabawowe, urządzenia siłowni zewnętrznej, elementy małej architektury, lampy</t>
  </si>
  <si>
    <t>S/290/70*</t>
  </si>
  <si>
    <t>Zielona enklawa Rondo Regana - elementy małej architektury</t>
  </si>
  <si>
    <t>S/290/71</t>
  </si>
  <si>
    <t>Odnowienie mozaikowych kwietników ul. Ruska - elementy małej architektury</t>
  </si>
  <si>
    <t>5/290/45</t>
  </si>
  <si>
    <t>EKOPARK Stabłowice - etap 2 ul. Starogajowa - elementy małej architektury, urządzenia placu zabaw</t>
  </si>
  <si>
    <t>5/290/46*</t>
  </si>
  <si>
    <t>Wybieg dla psów przy ul. Bacciarellego - urządzenia zabawowe, elementy małej architektury</t>
  </si>
  <si>
    <t>7/290/36*</t>
  </si>
  <si>
    <t>Rekultywacja terenu przy skrzyżowaniu ul. Sanockiej, ślężnej i Studziennej - elementy małej architektury</t>
  </si>
  <si>
    <t>6/290/30/1</t>
  </si>
  <si>
    <t>Dostawa i montaż elementów małej architektury  - strefa turystyki, rekreacji Osobowice-Rędzin - elementy małej architektury</t>
  </si>
  <si>
    <t>6/290/30/2*</t>
  </si>
  <si>
    <t>Zagospodarowanie terenów: Plac Wyzwolenia, Grzybek, Bunkier, Konia Góra, Łącznik boisko, łacznik pieszy przy ul. Osobowickiej oraz Aleja Brzozowa w lesie rędzińskim - elementy małej architektury, urządzenia siłowni terenowej</t>
  </si>
  <si>
    <t>6/290/30/3</t>
  </si>
  <si>
    <t>Budowa placów zabaw przy ul. Osobowickiej oraz w Rędzinie - zadanie nr 4 - urządzenia placów zabaw</t>
  </si>
  <si>
    <t>S/109/1</t>
  </si>
  <si>
    <t>Budowa toalety  na Górce Skarbowców - toaleta i linia zasilająca</t>
  </si>
  <si>
    <t>S/109/2</t>
  </si>
  <si>
    <t>Budowa toalety przy ul. Kasprowicza 45</t>
  </si>
  <si>
    <t>S/109/3</t>
  </si>
  <si>
    <t>Budowa toalety w Parku Klecińskim</t>
  </si>
  <si>
    <t>5/290/17/3*</t>
  </si>
  <si>
    <t>Zagospodarowanie części Parku Tysiąclecia - etap 1. - elementy małej architektury</t>
  </si>
  <si>
    <t>1/225/438</t>
  </si>
  <si>
    <t>Przebudowa i remont zbiornika B w Parku Szczytnickim - urządzenia hydrotechniczne</t>
  </si>
  <si>
    <t>S/290/72</t>
  </si>
  <si>
    <t>Ogrodzenie kortów i ściany tenisowej w parku Kolejowym</t>
  </si>
  <si>
    <t>S/290/73</t>
  </si>
  <si>
    <t>Plac zabaw przy ul. Jesionowej NIVEA - urządzenia placu zabaw</t>
  </si>
  <si>
    <t>S/290/74</t>
  </si>
  <si>
    <t>Amfiteatr przy ul. Kosynierów Gdyńskich-ks. Brzóski-Partyzantów</t>
  </si>
  <si>
    <t>S/669/1</t>
  </si>
  <si>
    <t>System biletowania w Ogrodzie Japońskim</t>
  </si>
  <si>
    <t>S/291/3, S/034/3</t>
  </si>
  <si>
    <t>Wyposażenie placu zabaw w urządzenia zabawowe i zagospodarowanie terenu  przy ul. Kominiarskiej</t>
  </si>
  <si>
    <t>164473,5    56613,50</t>
  </si>
  <si>
    <t>S/809/05</t>
  </si>
  <si>
    <t>Oświetlenie zewnętrzne placu zabaw przy ul. Kominiarskiej</t>
  </si>
  <si>
    <t>Zagospodarowanie terenów nabrzeży rzeki Oławy we Wrocławiu - od mostu Oławskiego do mostu Rakowieckiego - elementy małej architektury, elementy placów zabaw i organizacji ruchu, oświetlenie, urządzenia hydrotechniczne</t>
  </si>
  <si>
    <t>Jednostka</t>
  </si>
  <si>
    <t>Gabloty- tablice z oświetleniem - 3 szt. gr. 2 KŚT</t>
  </si>
  <si>
    <t>Lokalizacja - ul. Karmelkowa - mała architektura /herbarium,leniwa rzeka/- gr. 2 KŚT</t>
  </si>
  <si>
    <t>Tak, Grupa 013:
a) bujak ogrodowy - 4 szt.,
b) domek zjeżdżalnia,
c) huśtawka,
d) stolik ogrodowy - 7 szt.,
e) trampolina.
Grupa 8 KŚT:
a) zestaw ford mały - (urządzenie zabawowe w ogrodzie)
b) zestaw ford duży - (urządzenie zabawowe w ogrodzie)
c) zestaw romeo -(urządzenie zabawowe w ogrodzie)
d) huśtawka.</t>
  </si>
  <si>
    <t>Tak, Grupa 013:
a) bujak ogrodowy - 4 szt. - 3167,20 zł,
b) domek zjeżdżalnia - 500,00 zł
c) huśtawka - 10,00 zł
d) stolik ogrodowy - 7 szt. - 3635,00 zł
e) trampolina - 1499,00 zł
Grupa 8:
a) zestaw ford mały - 5082,50 zł (urządzenie zabawowe w ogrodzie)
b) zestaw ford duży - 21828,60 zł (urządzenie zabawowe w ogrodzie)
c) zestaw romeo - 16522,46 zł (urządzenie zabawowe w ogrodzie)
d) huśtawka - 4640,15 zł.</t>
  </si>
  <si>
    <t>osłona śmietnikowa - grupa 1 KŚT</t>
  </si>
  <si>
    <t>wyposażenie placu zabaw w grupie 2 KŚT</t>
  </si>
  <si>
    <t>urządzenia na placu zabaw</t>
  </si>
  <si>
    <t>Grupa 8 KŚT</t>
  </si>
  <si>
    <t>Osłona śmietnika - 4527,24 zł piaskownica - 3699,84 zł 
zestaw sprawnościowy - 4613,24 zł
Zestaw zabawowy - ogród - 4858,30 zł</t>
  </si>
  <si>
    <t xml:space="preserve">Tak/  Grupa KŚT:2/  Osłona śmietnika, piaskownica, zestaw sprawnościowy, 
Zestaw zabawowy - ogród </t>
  </si>
  <si>
    <t>Plac zabaw - grupa 2 KŚT</t>
  </si>
  <si>
    <t>Cała grupa 2 oraz 8 KŚT, w skład wchodzą: boisko wielofunkcyjne, chodnik, place zabaw, ścianka wspinaczkowa, ogrodzenie panelowe, boisko do piłki nożnej, kosze do koszykówki</t>
  </si>
  <si>
    <t xml:space="preserve">Boisko (WBO) rok budowy 2018 - 481232,11 zł - gr. 2 KŚT; 
monitoring boiska - 22806,97 zł - gr. 6 KŚT; oświetlenie boiska - 114035,92 zł - gr. 8 KŚT; plac zabaw - rok budowy 2011 - 170 000,00zł - gr. 2 KŚT
 </t>
  </si>
  <si>
    <t xml:space="preserve">Boisko (WBO) rok budowy 2018 - gr. 2 KŚT; 
monitoring boiska - gr. 6 KŚT; oświetlenie boiska - gr. 8 KŚT; plac zabaw - rok budowy 2011 - gr. 2 KŚT
 </t>
  </si>
  <si>
    <t>Osłona śmietnikowa - grupa 1 KŚT - 18 450,00 zł; 
konto 013 - ławki stalowe, kosze na śmieci ,stojaki do rowerów- 34 878,44 zł</t>
  </si>
  <si>
    <t>Osłona śmietnikowa - grupa 1 KŚT;
konto 013 - ławki stalowe, kosze na śmieci ,stojaki do rowerów</t>
  </si>
  <si>
    <t>brak wiedzy na temat wartości</t>
  </si>
  <si>
    <t>Plac zabaw, wiaty śmietnikowe, komórka</t>
  </si>
  <si>
    <t>betonowe stoły do tenisa (4 szt.) - grupa 2 KŚT</t>
  </si>
  <si>
    <t>1) Piłkołap z siatki gr. 2 KŚT - 20 268,46 zł; 
2) boisko o sztucznej nawierzchni gr. 2 KŚT - 271 628,55 zł; 
3) zestaw Quadro extra plus (plac zabaw) gr. 2 KŚT - 17 599,00 zł; 
4) huśtawka podwójna z belką metalową 2 szt.  gr. 2 KŚT - 7 194,00 zł; 
5) statek piratów gr. 2 KŚT - 12 546,00 zł; 
6) domek lokomotywa z wagonem gr. 2 KŚT - 13 099,00 zł; 
7) nawierzchnia na placach zabaw gr. 2 KŚT - 389 441,03 zł; 
8) ogrodzenie panelowe gr. 2 KŚT2</t>
  </si>
  <si>
    <t>1) Piłkołap z siatki gr. 2 KŚT; 
2) boisko o sztucznej nawierzchni gr. 2 KŚT - 271 628,55 zł; 
3) zestaw Quadro extra plus (plac zabaw) gr. 2 KŚT;
4) huśtawka podwójna z belką metalową 2 szt.  gr. 2 KŚT;
5) statek piratów gr. 2 KŚT;
6) domek lokomotywa z wagonem gr. 2 KŚT;
7) nawierzchnia na placach zabaw gr. 2 KŚT;
8) ogrodzenie panelowe gr. 2 KŚT2</t>
  </si>
  <si>
    <t>Plac zabaw - gr. 2 i 8 KŚT</t>
  </si>
  <si>
    <t>Boisko wielofunkcyjne, bieżnia skocznia w dal, siłownia zewn. chodniki - projekt WBO - grupa 6 KŚT</t>
  </si>
  <si>
    <t>1) osłona nr 1 - 22 537,55 zł; 
2) osłona nr 2 - 22 537,54 zł</t>
  </si>
  <si>
    <t>2 osłony śmietnikowe sklasyfikowane w grupie 1 KŚT</t>
  </si>
  <si>
    <t>Ławki, bieżnie, place zabaw</t>
  </si>
  <si>
    <t>1) stół do warcabów i szachów 2 szt. wartość jednostkowa 2 134,36 zł; 
2) stół do tenisa stołowego wartość jednostkowa 2 434,86 zł; 
3) zestaw Smerf wartość jednostkowa 16 000,00 zł; 
4) lokomotywa z wagonikiem wartość jednostkowa 3 166,00 zł; 
5) huśtawka ważka wartość jednostkowa  1 000,00 zł; 
6) bujak na sprężynie wartość jednostkowa 1 290,00 zł; 
7) piramidka linowa wartość jednostkowa 6 942,00 zł; 
8) pomost ruchomy 3 305,54 zł; 
9) zestaw zabawowy wartość jednostkowa 2 5073,50 zł; 
10) zestaw wspinaczkowy wartość jednostkowa 11 032,34 zł; 
11) huśtawka wartość jednostkowa 5 014,70 zł; 
12) linarium wartość jednostkowa 12 035,28 zł; 
13) mostek wartość jednostkowa 7 020,58 zł; 
14) huśtawka wagowa wartość jednostkowa 2 005,88 zł; 
15) lokomotywa malowana wartość jednostkowa 4 427,38 zł; 
16) wagon malowany wartość jednostkowa 4 149,22 zł; 
17) huśtawka podwójna standard wartość jednostkowa 2 238,70 zł; 
18) domek ażurowy wartość jednostkowa 3 137,53 zł; 
19) zagroda przedszkolaka wartość jednostkowa 9 840,00 zł; 
20) piaskownica podwójna wartość jednostkowa 11 070,00 zł; 
21) zestaw Adaś z el. sprawnościowymi wartość jednostkowa 6 765,00 zł; 
22) bujak na sprężynie ważka wartość jednostkowa 1 476,00 zł; 
23) bujak na sprężynie konik wartość jednostkowa 984,00 zł; 
24) bujak na sprężynie motor wartość jednostkowa 984,00 zł; 
25) karuzela biedronka wartość jednostkowa 3 584,07 zł; 
26) huśtawka bujaczek sprężynowy podwójny - ważka - koniki wartość jednostkowa  3 247,20 zł;
27) bujak na sprężynie pies wartość jednostkowa 2 189,40 zł; 
28) bujak na sprężynie autko wartość jednostkowa 2 263,20 zł; 
29) małpka z jednym dachem (mostek linowy) wartość jednostkowa 12 300,00 zł - wszystkie elementy zostały sklasyfikowane jako niskocenne środki trwałe</t>
  </si>
  <si>
    <t>1) stół do warcabów i szachów 2 szt.; 
2) stół do tenisa stołowego;
3) zestaw Smerf;
4) lokomotywa z wagonikiem;
5) huśtawka ważka;
6) bujak na sprężynie;
7) piramidka linowa;
8) pomost ruchomy;
9) zestaw zabawowy;
10) zestaw wspinaczkowy;
11) huśtawka;
12) linarium;
13) mostek;
14) huśtawka wagowa;
15) lokomotywa malowana;
16) wagon malowany;
17) huśtawka podwójna standard;
18) domek ażurowy;
19) zagroda przedszkolaka;
20) piaskownica podwójna;
21) zestaw Adaś z el. sprawnościowymi;
22) bujak na sprężynie ważka;
23) bujak na sprężynie konik;
24) bujak na sprężynie motor;
25) karuzela biedronka;
26) huśtawka bujaczek sprężynowy podwójny - ważka - koniki;
27) bujak na sprężynie pies;
28) bujak na sprężynie autko;
29) małpka z jednym dachem (mostek linowy) - wszystkie elementy zostały sklasyfikowane jako niskocenne środki trwałe</t>
  </si>
  <si>
    <t xml:space="preserve">Obiekty małej architektury (pomniki, rzeźby, figury, altany, fontanny itp.) 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</si>
</sst>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4" tint="-0.499984740745262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1"/>
      <color theme="4" tint="-0.499984740745262"/>
      <name val="Calibri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2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theme="1" tint="0.24994659260841701"/>
      </patternFill>
    </fill>
    <fill>
      <patternFill patternType="solid">
        <fgColor theme="0" tint="-4.9989318521683403E-2"/>
        <bgColor theme="1" tint="0.2499465926084170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0" fillId="4" borderId="0" xfId="0" applyFill="1"/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8" fontId="0" fillId="0" borderId="2" xfId="0" applyNumberFormat="1" applyBorder="1"/>
    <xf numFmtId="0" fontId="0" fillId="0" borderId="2" xfId="0" applyBorder="1" applyAlignment="1">
      <alignment horizontal="right"/>
    </xf>
    <xf numFmtId="0" fontId="5" fillId="0" borderId="0" xfId="1" applyFill="1"/>
    <xf numFmtId="0" fontId="5" fillId="0" borderId="0" xfId="1"/>
    <xf numFmtId="0" fontId="7" fillId="0" borderId="2" xfId="1" applyFont="1" applyFill="1" applyBorder="1" applyAlignment="1"/>
    <xf numFmtId="0" fontId="7" fillId="0" borderId="2" xfId="1" applyFont="1" applyFill="1" applyBorder="1" applyAlignment="1">
      <alignment horizontal="center" wrapText="1"/>
    </xf>
    <xf numFmtId="1" fontId="5" fillId="0" borderId="2" xfId="1" applyNumberFormat="1" applyFill="1" applyBorder="1"/>
    <xf numFmtId="49" fontId="5" fillId="0" borderId="2" xfId="1" applyNumberFormat="1" applyFill="1" applyBorder="1"/>
    <xf numFmtId="49" fontId="8" fillId="0" borderId="2" xfId="1" applyNumberFormat="1" applyFont="1" applyFill="1" applyBorder="1"/>
    <xf numFmtId="4" fontId="5" fillId="0" borderId="2" xfId="1" applyNumberFormat="1" applyFont="1" applyFill="1" applyBorder="1"/>
    <xf numFmtId="1" fontId="5" fillId="0" borderId="0" xfId="1" applyNumberFormat="1" applyFill="1" applyBorder="1"/>
    <xf numFmtId="49" fontId="5" fillId="0" borderId="0" xfId="1" applyNumberFormat="1" applyFill="1" applyBorder="1"/>
    <xf numFmtId="49" fontId="5" fillId="0" borderId="2" xfId="1" applyNumberFormat="1" applyFont="1" applyFill="1" applyBorder="1"/>
    <xf numFmtId="0" fontId="5" fillId="0" borderId="0" xfId="1" applyFill="1" applyBorder="1"/>
    <xf numFmtId="49" fontId="5" fillId="0" borderId="0" xfId="1" applyNumberFormat="1" applyFont="1" applyFill="1" applyBorder="1"/>
    <xf numFmtId="4" fontId="5" fillId="0" borderId="0" xfId="1" applyNumberFormat="1"/>
    <xf numFmtId="49" fontId="8" fillId="0" borderId="2" xfId="1" applyNumberFormat="1" applyFont="1" applyFill="1" applyBorder="1" applyAlignment="1">
      <alignment wrapText="1"/>
    </xf>
    <xf numFmtId="49" fontId="5" fillId="0" borderId="5" xfId="1" applyNumberFormat="1" applyFill="1" applyBorder="1"/>
    <xf numFmtId="4" fontId="9" fillId="0" borderId="0" xfId="1" applyNumberFormat="1" applyFont="1"/>
    <xf numFmtId="4" fontId="5" fillId="0" borderId="0" xfId="1" applyNumberFormat="1" applyFill="1"/>
    <xf numFmtId="0" fontId="5" fillId="0" borderId="0" xfId="1" applyFill="1" applyBorder="1" applyAlignment="1">
      <alignment wrapText="1"/>
    </xf>
    <xf numFmtId="0" fontId="7" fillId="0" borderId="2" xfId="1" applyFont="1" applyFill="1" applyBorder="1" applyAlignment="1">
      <alignment horizontal="left"/>
    </xf>
    <xf numFmtId="4" fontId="7" fillId="0" borderId="2" xfId="1" applyNumberFormat="1" applyFont="1" applyFill="1" applyBorder="1"/>
    <xf numFmtId="0" fontId="5" fillId="0" borderId="0" xfId="1" applyFill="1" applyBorder="1" applyAlignment="1">
      <alignment horizontal="left"/>
    </xf>
    <xf numFmtId="4" fontId="5" fillId="0" borderId="0" xfId="1" applyNumberFormat="1" applyFont="1" applyFill="1" applyBorder="1"/>
    <xf numFmtId="0" fontId="7" fillId="0" borderId="0" xfId="1" applyFont="1"/>
    <xf numFmtId="0" fontId="5" fillId="0" borderId="2" xfId="1" applyFill="1" applyBorder="1" applyAlignment="1">
      <alignment horizontal="left"/>
    </xf>
    <xf numFmtId="49" fontId="5" fillId="5" borderId="2" xfId="1" applyNumberFormat="1" applyFill="1" applyBorder="1"/>
    <xf numFmtId="49" fontId="5" fillId="5" borderId="2" xfId="1" applyNumberFormat="1" applyFont="1" applyFill="1" applyBorder="1"/>
    <xf numFmtId="0" fontId="5" fillId="0" borderId="2" xfId="1" applyFont="1" applyFill="1" applyBorder="1" applyAlignment="1">
      <alignment horizontal="left"/>
    </xf>
    <xf numFmtId="49" fontId="5" fillId="5" borderId="2" xfId="1" applyNumberFormat="1" applyFill="1" applyBorder="1" applyAlignment="1">
      <alignment wrapText="1"/>
    </xf>
    <xf numFmtId="4" fontId="5" fillId="0" borderId="2" xfId="1" applyNumberFormat="1" applyFont="1" applyFill="1" applyBorder="1" applyAlignment="1">
      <alignment horizontal="right" wrapText="1"/>
    </xf>
    <xf numFmtId="0" fontId="7" fillId="0" borderId="6" xfId="1" applyFont="1" applyFill="1" applyBorder="1"/>
    <xf numFmtId="4" fontId="7" fillId="0" borderId="6" xfId="1" applyNumberFormat="1" applyFont="1" applyFill="1" applyBorder="1"/>
    <xf numFmtId="44" fontId="0" fillId="0" borderId="2" xfId="0" applyNumberFormat="1" applyBorder="1"/>
    <xf numFmtId="0" fontId="0" fillId="0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Fill="1" applyAlignment="1">
      <alignment horizontal="center"/>
    </xf>
    <xf numFmtId="0" fontId="0" fillId="0" borderId="2" xfId="0" applyBorder="1" applyAlignment="1">
      <alignment vertical="center" wrapText="1"/>
    </xf>
    <xf numFmtId="44" fontId="0" fillId="0" borderId="2" xfId="0" applyNumberFormat="1" applyFill="1" applyBorder="1"/>
    <xf numFmtId="0" fontId="0" fillId="0" borderId="2" xfId="0" applyFill="1" applyBorder="1" applyAlignment="1">
      <alignment horizontal="right"/>
    </xf>
    <xf numFmtId="0" fontId="6" fillId="0" borderId="3" xfId="1" applyFont="1" applyFill="1" applyBorder="1" applyAlignment="1">
      <alignment horizontal="center"/>
    </xf>
    <xf numFmtId="49" fontId="7" fillId="0" borderId="0" xfId="1" applyNumberFormat="1" applyFont="1" applyFill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ny" xfId="0" builtinId="0"/>
    <cellStyle name="Normalny 3" xfId="1" xr:uid="{E097ED2C-A97A-4611-8105-4FB972B4EE2C}"/>
  </cellStyles>
  <dxfs count="7">
    <dxf>
      <fill>
        <patternFill patternType="solid">
          <fgColor theme="4" tint="-0.249977111117893"/>
          <bgColor theme="4" tint="-0.249977111117893"/>
        </patternFill>
      </fill>
    </dxf>
    <dxf>
      <fill>
        <patternFill patternType="solid">
          <fgColor theme="4" tint="-0.249977111117893"/>
          <bgColor theme="4" tint="-0.249977111117893"/>
        </patternFill>
      </fill>
    </dxf>
    <dxf>
      <font>
        <b/>
        <color theme="0"/>
      </font>
      <fill>
        <patternFill patternType="solid">
          <fgColor theme="4" tint="-0.249977111117893"/>
          <bgColor theme="4" tint="-0.249977111117893"/>
        </patternFill>
      </fill>
      <border>
        <left style="medium">
          <color theme="0"/>
        </left>
      </border>
    </dxf>
    <dxf>
      <font>
        <b/>
        <color theme="0"/>
      </font>
      <fill>
        <patternFill patternType="solid">
          <fgColor theme="4" tint="-0.249977111117893"/>
          <bgColor theme="4" tint="-0.249977111117893"/>
        </patternFill>
      </fill>
      <border>
        <right style="medium">
          <color theme="0"/>
        </right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top style="medium">
          <color theme="0"/>
        </top>
      </border>
    </dxf>
    <dxf>
      <font>
        <b val="0"/>
        <i val="0"/>
        <color theme="0"/>
      </font>
      <fill>
        <patternFill patternType="solid">
          <fgColor theme="1" tint="0.24994659260841701"/>
          <bgColor theme="1"/>
        </patternFill>
      </fill>
      <border>
        <bottom style="medium">
          <color theme="0"/>
        </bottom>
      </border>
    </dxf>
    <dxf>
      <font>
        <color theme="0"/>
      </font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IMS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Y7"/>
  <sheetViews>
    <sheetView workbookViewId="0">
      <selection activeCell="A2" sqref="A2:XFD2"/>
    </sheetView>
  </sheetViews>
  <sheetFormatPr defaultRowHeight="15" x14ac:dyDescent="0.25"/>
  <cols>
    <col min="2" max="2" width="41.7109375" customWidth="1"/>
    <col min="3" max="3" width="37.85546875" customWidth="1"/>
    <col min="4" max="4" width="69.42578125" customWidth="1"/>
    <col min="5" max="5" width="65" customWidth="1"/>
    <col min="6" max="207" width="30.7109375" customWidth="1"/>
  </cols>
  <sheetData>
    <row r="1" spans="1:207" ht="31.5" customHeight="1" x14ac:dyDescent="0.25">
      <c r="A1" s="6"/>
      <c r="B1" s="6"/>
      <c r="C1" s="6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</row>
    <row r="2" spans="1:207" s="2" customFormat="1" ht="15.75" thickBot="1" x14ac:dyDescent="0.3">
      <c r="A2" s="8" t="s">
        <v>109</v>
      </c>
      <c r="B2" s="8" t="s">
        <v>525</v>
      </c>
      <c r="C2" s="8" t="s">
        <v>111</v>
      </c>
      <c r="D2" s="8" t="s">
        <v>554</v>
      </c>
      <c r="E2" s="8" t="s">
        <v>110</v>
      </c>
      <c r="F2" s="7" t="s">
        <v>2</v>
      </c>
      <c r="G2" s="7" t="s">
        <v>2</v>
      </c>
      <c r="H2" s="7" t="s">
        <v>2</v>
      </c>
      <c r="I2" s="7" t="s">
        <v>2</v>
      </c>
      <c r="J2" s="7" t="s">
        <v>2</v>
      </c>
      <c r="K2" s="7" t="s">
        <v>2</v>
      </c>
      <c r="L2" s="7" t="s">
        <v>2</v>
      </c>
      <c r="M2" s="7" t="s">
        <v>2</v>
      </c>
      <c r="N2" s="7" t="s">
        <v>2</v>
      </c>
      <c r="O2" s="7" t="s">
        <v>2</v>
      </c>
      <c r="P2" s="7" t="s">
        <v>2</v>
      </c>
      <c r="Q2" s="7" t="s">
        <v>2</v>
      </c>
      <c r="R2" s="7" t="s">
        <v>2</v>
      </c>
      <c r="S2" s="7" t="s">
        <v>2</v>
      </c>
      <c r="T2" s="7" t="s">
        <v>2</v>
      </c>
      <c r="U2" s="7" t="s">
        <v>2</v>
      </c>
      <c r="V2" s="7" t="s">
        <v>2</v>
      </c>
      <c r="W2" s="7" t="s">
        <v>2</v>
      </c>
      <c r="X2" s="7" t="s">
        <v>2</v>
      </c>
      <c r="Y2" s="7" t="s">
        <v>2</v>
      </c>
      <c r="Z2" s="7" t="s">
        <v>2</v>
      </c>
      <c r="AA2" s="7" t="s">
        <v>2</v>
      </c>
      <c r="AB2" s="7" t="s">
        <v>2</v>
      </c>
      <c r="AC2" s="7" t="s">
        <v>2</v>
      </c>
      <c r="AD2" s="7" t="s">
        <v>2</v>
      </c>
      <c r="AE2" s="7" t="s">
        <v>2</v>
      </c>
      <c r="AF2" s="7" t="s">
        <v>2</v>
      </c>
      <c r="AG2" s="7" t="s">
        <v>2</v>
      </c>
      <c r="AH2" s="7" t="s">
        <v>2</v>
      </c>
      <c r="AI2" s="7" t="s">
        <v>2</v>
      </c>
      <c r="AJ2" s="7" t="s">
        <v>2</v>
      </c>
      <c r="AK2" s="7" t="s">
        <v>2</v>
      </c>
      <c r="AL2" s="7" t="s">
        <v>2</v>
      </c>
      <c r="AM2" s="7" t="s">
        <v>2</v>
      </c>
      <c r="AN2" s="7" t="s">
        <v>2</v>
      </c>
      <c r="AO2" s="7" t="s">
        <v>2</v>
      </c>
      <c r="AP2" s="7" t="s">
        <v>2</v>
      </c>
      <c r="AQ2" s="7" t="s">
        <v>2</v>
      </c>
      <c r="AR2" s="7" t="s">
        <v>2</v>
      </c>
      <c r="AS2" s="7" t="s">
        <v>2</v>
      </c>
      <c r="AT2" s="7" t="s">
        <v>2</v>
      </c>
      <c r="AU2" s="7" t="s">
        <v>2</v>
      </c>
      <c r="AV2" s="7" t="s">
        <v>2</v>
      </c>
      <c r="AW2" s="7" t="s">
        <v>2</v>
      </c>
      <c r="AX2" s="7" t="s">
        <v>2</v>
      </c>
      <c r="AY2" s="7" t="s">
        <v>2</v>
      </c>
      <c r="AZ2" s="7" t="s">
        <v>2</v>
      </c>
      <c r="BA2" s="7" t="s">
        <v>2</v>
      </c>
      <c r="BB2" s="7" t="s">
        <v>2</v>
      </c>
      <c r="BC2" s="7" t="s">
        <v>2</v>
      </c>
      <c r="BD2" s="7" t="s">
        <v>2</v>
      </c>
      <c r="BE2" s="7" t="s">
        <v>2</v>
      </c>
      <c r="BF2" s="7" t="s">
        <v>2</v>
      </c>
      <c r="BG2" s="7" t="s">
        <v>2</v>
      </c>
      <c r="BH2" s="7" t="s">
        <v>2</v>
      </c>
      <c r="BI2" s="7" t="s">
        <v>2</v>
      </c>
      <c r="BJ2" s="7" t="s">
        <v>2</v>
      </c>
      <c r="BK2" s="7" t="s">
        <v>2</v>
      </c>
      <c r="BL2" s="7" t="s">
        <v>2</v>
      </c>
      <c r="BM2" s="7" t="s">
        <v>2</v>
      </c>
      <c r="BN2" s="7" t="s">
        <v>2</v>
      </c>
      <c r="BO2" s="7" t="s">
        <v>2</v>
      </c>
      <c r="BP2" s="7" t="s">
        <v>2</v>
      </c>
      <c r="BQ2" s="7" t="s">
        <v>2</v>
      </c>
      <c r="BR2" s="7" t="s">
        <v>2</v>
      </c>
      <c r="BS2" s="7" t="s">
        <v>2</v>
      </c>
      <c r="BT2" s="7" t="s">
        <v>2</v>
      </c>
      <c r="BU2" s="7" t="s">
        <v>2</v>
      </c>
      <c r="BV2" s="7" t="s">
        <v>2</v>
      </c>
      <c r="BW2" s="7" t="s">
        <v>2</v>
      </c>
      <c r="BX2" s="7" t="s">
        <v>2</v>
      </c>
      <c r="BY2" s="7" t="s">
        <v>2</v>
      </c>
      <c r="BZ2" s="7" t="s">
        <v>2</v>
      </c>
      <c r="CA2" s="7" t="s">
        <v>2</v>
      </c>
      <c r="CB2" s="7" t="s">
        <v>2</v>
      </c>
      <c r="CC2" s="7" t="s">
        <v>2</v>
      </c>
      <c r="CD2" s="7" t="s">
        <v>2</v>
      </c>
      <c r="CE2" s="7" t="s">
        <v>2</v>
      </c>
      <c r="CF2" s="7" t="s">
        <v>2</v>
      </c>
      <c r="CG2" s="7" t="s">
        <v>2</v>
      </c>
      <c r="CH2" s="7" t="s">
        <v>2</v>
      </c>
      <c r="CI2" s="7" t="s">
        <v>2</v>
      </c>
      <c r="CJ2" s="7" t="s">
        <v>2</v>
      </c>
      <c r="CK2" s="7" t="s">
        <v>2</v>
      </c>
      <c r="CL2" s="7" t="s">
        <v>2</v>
      </c>
      <c r="CM2" s="7" t="s">
        <v>2</v>
      </c>
      <c r="CN2" s="7" t="s">
        <v>2</v>
      </c>
      <c r="CO2" s="7" t="s">
        <v>2</v>
      </c>
      <c r="CP2" s="7" t="s">
        <v>2</v>
      </c>
      <c r="CQ2" s="7" t="s">
        <v>2</v>
      </c>
      <c r="CR2" s="7" t="s">
        <v>2</v>
      </c>
      <c r="CS2" s="7" t="s">
        <v>2</v>
      </c>
      <c r="CT2" s="7" t="s">
        <v>2</v>
      </c>
      <c r="CU2" s="7" t="s">
        <v>2</v>
      </c>
      <c r="CV2" s="7" t="s">
        <v>2</v>
      </c>
      <c r="CW2" s="7" t="s">
        <v>2</v>
      </c>
      <c r="CX2" s="7" t="s">
        <v>2</v>
      </c>
      <c r="CY2" s="7" t="s">
        <v>2</v>
      </c>
      <c r="CZ2" s="7" t="s">
        <v>2</v>
      </c>
      <c r="DA2" s="7" t="s">
        <v>2</v>
      </c>
      <c r="DB2" s="7" t="s">
        <v>2</v>
      </c>
      <c r="DC2" s="7" t="s">
        <v>2</v>
      </c>
      <c r="DD2" s="7" t="s">
        <v>2</v>
      </c>
      <c r="DE2" s="7" t="s">
        <v>2</v>
      </c>
      <c r="DF2" s="7" t="s">
        <v>2</v>
      </c>
      <c r="DG2" s="7" t="s">
        <v>2</v>
      </c>
      <c r="DH2" s="7" t="s">
        <v>2</v>
      </c>
      <c r="DI2" s="7" t="s">
        <v>2</v>
      </c>
      <c r="DJ2" s="7" t="s">
        <v>2</v>
      </c>
      <c r="DK2" s="7" t="s">
        <v>2</v>
      </c>
      <c r="DL2" s="7" t="s">
        <v>2</v>
      </c>
      <c r="DM2" s="7" t="s">
        <v>2</v>
      </c>
      <c r="DN2" s="7" t="s">
        <v>2</v>
      </c>
      <c r="DO2" s="7" t="s">
        <v>2</v>
      </c>
      <c r="DP2" s="7" t="s">
        <v>2</v>
      </c>
      <c r="DQ2" s="7" t="s">
        <v>2</v>
      </c>
      <c r="DR2" s="7" t="s">
        <v>2</v>
      </c>
      <c r="DS2" s="7" t="s">
        <v>2</v>
      </c>
      <c r="DT2" s="7" t="s">
        <v>2</v>
      </c>
      <c r="DU2" s="7" t="s">
        <v>2</v>
      </c>
      <c r="DV2" s="7" t="s">
        <v>2</v>
      </c>
      <c r="DW2" s="7" t="s">
        <v>2</v>
      </c>
      <c r="DX2" s="7" t="s">
        <v>2</v>
      </c>
      <c r="DY2" s="7" t="s">
        <v>2</v>
      </c>
      <c r="DZ2" s="7" t="s">
        <v>2</v>
      </c>
      <c r="EA2" s="7" t="s">
        <v>2</v>
      </c>
      <c r="EB2" s="7" t="s">
        <v>2</v>
      </c>
      <c r="EC2" s="7" t="s">
        <v>2</v>
      </c>
      <c r="ED2" s="7" t="s">
        <v>2</v>
      </c>
      <c r="EE2" s="7" t="s">
        <v>2</v>
      </c>
      <c r="EF2" s="7" t="s">
        <v>2</v>
      </c>
      <c r="EG2" s="7" t="s">
        <v>2</v>
      </c>
      <c r="EH2" s="7" t="s">
        <v>2</v>
      </c>
      <c r="EI2" s="7" t="s">
        <v>2</v>
      </c>
      <c r="EJ2" s="7" t="s">
        <v>2</v>
      </c>
      <c r="EK2" s="7" t="s">
        <v>2</v>
      </c>
      <c r="EL2" s="7" t="s">
        <v>2</v>
      </c>
      <c r="EM2" s="7" t="s">
        <v>2</v>
      </c>
      <c r="EN2" s="7" t="s">
        <v>2</v>
      </c>
      <c r="EO2" s="7" t="s">
        <v>2</v>
      </c>
      <c r="EP2" s="7" t="s">
        <v>2</v>
      </c>
      <c r="EQ2" s="7" t="s">
        <v>2</v>
      </c>
      <c r="ER2" s="7" t="s">
        <v>2</v>
      </c>
      <c r="ES2" s="7" t="s">
        <v>2</v>
      </c>
      <c r="ET2" s="7" t="s">
        <v>2</v>
      </c>
      <c r="EU2" s="7" t="s">
        <v>2</v>
      </c>
      <c r="EV2" s="7" t="s">
        <v>2</v>
      </c>
      <c r="EW2" s="7" t="s">
        <v>2</v>
      </c>
      <c r="EX2" s="7" t="s">
        <v>2</v>
      </c>
      <c r="EY2" s="7" t="s">
        <v>2</v>
      </c>
      <c r="EZ2" s="7" t="s">
        <v>2</v>
      </c>
      <c r="FA2" s="7" t="s">
        <v>2</v>
      </c>
      <c r="FB2" s="7" t="s">
        <v>2</v>
      </c>
      <c r="FC2" s="7" t="s">
        <v>2</v>
      </c>
      <c r="FD2" s="7" t="s">
        <v>2</v>
      </c>
      <c r="FE2" s="7" t="s">
        <v>2</v>
      </c>
      <c r="FF2" s="7" t="s">
        <v>2</v>
      </c>
      <c r="FG2" s="7" t="s">
        <v>2</v>
      </c>
      <c r="FH2" s="7" t="s">
        <v>2</v>
      </c>
      <c r="FI2" s="7" t="s">
        <v>2</v>
      </c>
      <c r="FJ2" s="7" t="s">
        <v>2</v>
      </c>
      <c r="FK2" s="7" t="s">
        <v>2</v>
      </c>
      <c r="FL2" s="7" t="s">
        <v>2</v>
      </c>
      <c r="FM2" s="7" t="s">
        <v>2</v>
      </c>
      <c r="FN2" s="7" t="s">
        <v>2</v>
      </c>
      <c r="FO2" s="7" t="s">
        <v>2</v>
      </c>
      <c r="FP2" s="7" t="s">
        <v>2</v>
      </c>
      <c r="FQ2" s="7" t="s">
        <v>2</v>
      </c>
      <c r="FR2" s="7" t="s">
        <v>2</v>
      </c>
      <c r="FS2" s="7" t="s">
        <v>2</v>
      </c>
      <c r="FT2" s="7" t="s">
        <v>2</v>
      </c>
      <c r="FU2" s="7" t="s">
        <v>2</v>
      </c>
      <c r="FV2" s="7" t="s">
        <v>2</v>
      </c>
      <c r="FW2" s="7" t="s">
        <v>2</v>
      </c>
      <c r="FX2" s="7" t="s">
        <v>2</v>
      </c>
      <c r="FY2" s="7" t="s">
        <v>2</v>
      </c>
      <c r="FZ2" s="7" t="s">
        <v>2</v>
      </c>
      <c r="GA2" s="7" t="s">
        <v>2</v>
      </c>
      <c r="GB2" s="7" t="s">
        <v>2</v>
      </c>
      <c r="GC2" s="7" t="s">
        <v>2</v>
      </c>
      <c r="GD2" s="7" t="s">
        <v>2</v>
      </c>
      <c r="GE2" s="7" t="s">
        <v>2</v>
      </c>
      <c r="GF2" s="7" t="s">
        <v>2</v>
      </c>
      <c r="GG2" s="7" t="s">
        <v>2</v>
      </c>
      <c r="GH2" s="7" t="s">
        <v>2</v>
      </c>
      <c r="GI2" s="7" t="s">
        <v>2</v>
      </c>
      <c r="GJ2" s="7" t="s">
        <v>2</v>
      </c>
      <c r="GK2" s="7" t="s">
        <v>2</v>
      </c>
      <c r="GL2" s="7" t="s">
        <v>2</v>
      </c>
      <c r="GM2" s="7" t="s">
        <v>2</v>
      </c>
      <c r="GN2" s="7" t="s">
        <v>2</v>
      </c>
      <c r="GO2" s="7" t="s">
        <v>2</v>
      </c>
      <c r="GP2" s="7" t="s">
        <v>2</v>
      </c>
      <c r="GQ2" s="7" t="s">
        <v>2</v>
      </c>
      <c r="GR2" s="7" t="s">
        <v>2</v>
      </c>
      <c r="GS2" s="7" t="s">
        <v>2</v>
      </c>
      <c r="GT2" s="7" t="s">
        <v>2</v>
      </c>
      <c r="GU2" s="7" t="s">
        <v>2</v>
      </c>
      <c r="GV2" s="7" t="s">
        <v>2</v>
      </c>
      <c r="GW2" s="7" t="s">
        <v>2</v>
      </c>
      <c r="GX2" s="7" t="s">
        <v>2</v>
      </c>
      <c r="GY2" s="7" t="s">
        <v>2</v>
      </c>
    </row>
    <row r="3" spans="1:207" ht="60" x14ac:dyDescent="0.25">
      <c r="A3" s="9">
        <v>1</v>
      </c>
      <c r="B3" s="10" t="s">
        <v>40</v>
      </c>
      <c r="C3" s="11" t="s">
        <v>41</v>
      </c>
      <c r="D3" s="12" t="s">
        <v>113</v>
      </c>
      <c r="E3" s="11" t="s">
        <v>112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t="s">
        <v>2</v>
      </c>
      <c r="X3" t="s">
        <v>2</v>
      </c>
      <c r="Y3" t="s">
        <v>2</v>
      </c>
      <c r="Z3" t="s">
        <v>2</v>
      </c>
      <c r="AA3" t="s">
        <v>2</v>
      </c>
      <c r="AB3" t="s">
        <v>2</v>
      </c>
      <c r="AC3" t="s">
        <v>2</v>
      </c>
      <c r="AD3" t="s">
        <v>2</v>
      </c>
      <c r="AE3" t="s">
        <v>2</v>
      </c>
      <c r="AF3" t="s">
        <v>2</v>
      </c>
      <c r="AG3" t="s">
        <v>2</v>
      </c>
      <c r="AH3" t="s">
        <v>2</v>
      </c>
      <c r="AI3" t="s">
        <v>2</v>
      </c>
      <c r="AJ3" t="s">
        <v>2</v>
      </c>
      <c r="AK3" t="s">
        <v>2</v>
      </c>
      <c r="AL3" t="s">
        <v>2</v>
      </c>
      <c r="AM3" t="s">
        <v>2</v>
      </c>
      <c r="AN3" t="s">
        <v>2</v>
      </c>
      <c r="AO3" t="s">
        <v>2</v>
      </c>
      <c r="AP3" t="s">
        <v>2</v>
      </c>
      <c r="AQ3" t="s">
        <v>2</v>
      </c>
      <c r="AR3" t="s">
        <v>2</v>
      </c>
      <c r="AS3" t="s">
        <v>2</v>
      </c>
      <c r="AT3" t="s">
        <v>2</v>
      </c>
      <c r="AU3" t="s">
        <v>2</v>
      </c>
      <c r="AV3" t="s">
        <v>2</v>
      </c>
      <c r="AW3" t="s">
        <v>2</v>
      </c>
      <c r="AX3" t="s">
        <v>2</v>
      </c>
      <c r="AY3" t="s">
        <v>2</v>
      </c>
      <c r="AZ3" t="s">
        <v>2</v>
      </c>
    </row>
    <row r="4" spans="1:207" ht="41.25" customHeight="1" x14ac:dyDescent="0.25">
      <c r="A4" s="13">
        <v>2</v>
      </c>
      <c r="B4" s="10" t="s">
        <v>108</v>
      </c>
      <c r="C4" s="10" t="s">
        <v>114</v>
      </c>
      <c r="D4" s="14" t="s">
        <v>121</v>
      </c>
      <c r="E4" s="14" t="s">
        <v>120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</row>
    <row r="5" spans="1:207" ht="45" x14ac:dyDescent="0.25">
      <c r="A5" s="9">
        <v>3</v>
      </c>
      <c r="B5" s="10" t="s">
        <v>60</v>
      </c>
      <c r="C5" s="11" t="s">
        <v>115</v>
      </c>
      <c r="D5" s="12" t="s">
        <v>117</v>
      </c>
      <c r="E5" s="12" t="s">
        <v>122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  <c r="P5" t="s">
        <v>2</v>
      </c>
      <c r="Q5" t="s">
        <v>2</v>
      </c>
      <c r="R5" t="s">
        <v>2</v>
      </c>
      <c r="S5" t="s">
        <v>2</v>
      </c>
      <c r="T5" t="s">
        <v>2</v>
      </c>
      <c r="U5" t="s">
        <v>2</v>
      </c>
      <c r="V5" t="s">
        <v>2</v>
      </c>
      <c r="W5" t="s">
        <v>2</v>
      </c>
      <c r="X5" t="s">
        <v>2</v>
      </c>
      <c r="Y5" t="s">
        <v>2</v>
      </c>
      <c r="Z5" t="s">
        <v>2</v>
      </c>
      <c r="AA5" t="s">
        <v>2</v>
      </c>
      <c r="AB5" t="s">
        <v>2</v>
      </c>
      <c r="AC5" t="s">
        <v>2</v>
      </c>
      <c r="AD5" t="s">
        <v>2</v>
      </c>
      <c r="AE5" t="s">
        <v>2</v>
      </c>
      <c r="AF5" t="s">
        <v>2</v>
      </c>
      <c r="AG5" t="s">
        <v>2</v>
      </c>
      <c r="AH5" t="s">
        <v>2</v>
      </c>
      <c r="AI5" t="s">
        <v>2</v>
      </c>
      <c r="AJ5" t="s">
        <v>2</v>
      </c>
      <c r="AK5" t="s">
        <v>2</v>
      </c>
      <c r="AL5" t="s">
        <v>2</v>
      </c>
      <c r="AM5" t="s">
        <v>2</v>
      </c>
      <c r="AN5" t="s">
        <v>2</v>
      </c>
      <c r="AO5" t="s">
        <v>2</v>
      </c>
      <c r="AP5" t="s">
        <v>2</v>
      </c>
      <c r="AQ5" t="s">
        <v>2</v>
      </c>
      <c r="AR5" t="s">
        <v>2</v>
      </c>
      <c r="AS5" t="s">
        <v>2</v>
      </c>
      <c r="AT5" t="s">
        <v>2</v>
      </c>
      <c r="AU5" t="s">
        <v>2</v>
      </c>
      <c r="AV5" t="s">
        <v>2</v>
      </c>
      <c r="AW5" t="s">
        <v>2</v>
      </c>
      <c r="AX5" t="s">
        <v>2</v>
      </c>
      <c r="AY5" t="s">
        <v>2</v>
      </c>
      <c r="AZ5" t="s">
        <v>2</v>
      </c>
    </row>
    <row r="6" spans="1:207" s="4" customFormat="1" x14ac:dyDescent="0.25">
      <c r="A6" s="9">
        <v>4</v>
      </c>
      <c r="B6" s="11" t="s">
        <v>102</v>
      </c>
      <c r="C6" s="11" t="s">
        <v>103</v>
      </c>
      <c r="D6" s="11" t="s">
        <v>116</v>
      </c>
      <c r="E6" s="15">
        <v>3640936.75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</row>
    <row r="7" spans="1:207" x14ac:dyDescent="0.25">
      <c r="A7" s="13">
        <v>5</v>
      </c>
      <c r="B7" s="11" t="s">
        <v>82</v>
      </c>
      <c r="C7" s="11" t="s">
        <v>83</v>
      </c>
      <c r="D7" s="16" t="s">
        <v>118</v>
      </c>
      <c r="E7" s="16" t="s">
        <v>119</v>
      </c>
    </row>
  </sheetData>
  <sheetProtection algorithmName="SHA-512" hashValue="tavvPlPF1QlXv5q5FHWdFGGnanSoB/teRvVZM8WrJZqsTLK8s59IWIMrhmxx8skJbyGMHNtI7pk33/7pp8vRbw==" saltValue="rKta9TapflIMvgzDiZuDww==" spinCount="100000" sheet="1" objects="1" scenarios="1" sort="0" autoFilter="0"/>
  <autoFilter ref="A2:GY2" xr:uid="{40C5E6B5-985A-4D76-8E11-9DAEECB6676E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56371-CBD9-4BEE-A93B-B297286CC8AB}">
  <dimension ref="A2:I220"/>
  <sheetViews>
    <sheetView workbookViewId="0">
      <selection activeCell="A4" sqref="A4:XFD4"/>
    </sheetView>
  </sheetViews>
  <sheetFormatPr defaultRowHeight="12.75" x14ac:dyDescent="0.2"/>
  <cols>
    <col min="1" max="1" width="4.42578125" style="18" customWidth="1"/>
    <col min="2" max="2" width="12.7109375" style="18" customWidth="1"/>
    <col min="3" max="3" width="38" style="18" customWidth="1"/>
    <col min="4" max="4" width="9.85546875" style="18" customWidth="1"/>
    <col min="5" max="5" width="16" style="18" customWidth="1"/>
    <col min="6" max="6" width="33.28515625" style="18" customWidth="1"/>
    <col min="7" max="7" width="9.140625" style="18"/>
    <col min="8" max="8" width="3.85546875" style="18" bestFit="1" customWidth="1"/>
    <col min="9" max="9" width="12.42578125" style="18" bestFit="1" customWidth="1"/>
    <col min="10" max="249" width="9.140625" style="18"/>
    <col min="250" max="250" width="4.42578125" style="18" customWidth="1"/>
    <col min="251" max="251" width="12.7109375" style="18" customWidth="1"/>
    <col min="252" max="252" width="38" style="18" customWidth="1"/>
    <col min="253" max="253" width="9.85546875" style="18" customWidth="1"/>
    <col min="254" max="254" width="16" style="18" customWidth="1"/>
    <col min="255" max="255" width="22.7109375" style="18" customWidth="1"/>
    <col min="256" max="256" width="16" style="18" customWidth="1"/>
    <col min="257" max="257" width="9.140625" style="18"/>
    <col min="258" max="258" width="16" style="18" bestFit="1" customWidth="1"/>
    <col min="259" max="505" width="9.140625" style="18"/>
    <col min="506" max="506" width="4.42578125" style="18" customWidth="1"/>
    <col min="507" max="507" width="12.7109375" style="18" customWidth="1"/>
    <col min="508" max="508" width="38" style="18" customWidth="1"/>
    <col min="509" max="509" width="9.85546875" style="18" customWidth="1"/>
    <col min="510" max="510" width="16" style="18" customWidth="1"/>
    <col min="511" max="511" width="22.7109375" style="18" customWidth="1"/>
    <col min="512" max="512" width="16" style="18" customWidth="1"/>
    <col min="513" max="513" width="9.140625" style="18"/>
    <col min="514" max="514" width="16" style="18" bestFit="1" customWidth="1"/>
    <col min="515" max="761" width="9.140625" style="18"/>
    <col min="762" max="762" width="4.42578125" style="18" customWidth="1"/>
    <col min="763" max="763" width="12.7109375" style="18" customWidth="1"/>
    <col min="764" max="764" width="38" style="18" customWidth="1"/>
    <col min="765" max="765" width="9.85546875" style="18" customWidth="1"/>
    <col min="766" max="766" width="16" style="18" customWidth="1"/>
    <col min="767" max="767" width="22.7109375" style="18" customWidth="1"/>
    <col min="768" max="768" width="16" style="18" customWidth="1"/>
    <col min="769" max="769" width="9.140625" style="18"/>
    <col min="770" max="770" width="16" style="18" bestFit="1" customWidth="1"/>
    <col min="771" max="1017" width="9.140625" style="18"/>
    <col min="1018" max="1018" width="4.42578125" style="18" customWidth="1"/>
    <col min="1019" max="1019" width="12.7109375" style="18" customWidth="1"/>
    <col min="1020" max="1020" width="38" style="18" customWidth="1"/>
    <col min="1021" max="1021" width="9.85546875" style="18" customWidth="1"/>
    <col min="1022" max="1022" width="16" style="18" customWidth="1"/>
    <col min="1023" max="1023" width="22.7109375" style="18" customWidth="1"/>
    <col min="1024" max="1024" width="16" style="18" customWidth="1"/>
    <col min="1025" max="1025" width="9.140625" style="18"/>
    <col min="1026" max="1026" width="16" style="18" bestFit="1" customWidth="1"/>
    <col min="1027" max="1273" width="9.140625" style="18"/>
    <col min="1274" max="1274" width="4.42578125" style="18" customWidth="1"/>
    <col min="1275" max="1275" width="12.7109375" style="18" customWidth="1"/>
    <col min="1276" max="1276" width="38" style="18" customWidth="1"/>
    <col min="1277" max="1277" width="9.85546875" style="18" customWidth="1"/>
    <col min="1278" max="1278" width="16" style="18" customWidth="1"/>
    <col min="1279" max="1279" width="22.7109375" style="18" customWidth="1"/>
    <col min="1280" max="1280" width="16" style="18" customWidth="1"/>
    <col min="1281" max="1281" width="9.140625" style="18"/>
    <col min="1282" max="1282" width="16" style="18" bestFit="1" customWidth="1"/>
    <col min="1283" max="1529" width="9.140625" style="18"/>
    <col min="1530" max="1530" width="4.42578125" style="18" customWidth="1"/>
    <col min="1531" max="1531" width="12.7109375" style="18" customWidth="1"/>
    <col min="1532" max="1532" width="38" style="18" customWidth="1"/>
    <col min="1533" max="1533" width="9.85546875" style="18" customWidth="1"/>
    <col min="1534" max="1534" width="16" style="18" customWidth="1"/>
    <col min="1535" max="1535" width="22.7109375" style="18" customWidth="1"/>
    <col min="1536" max="1536" width="16" style="18" customWidth="1"/>
    <col min="1537" max="1537" width="9.140625" style="18"/>
    <col min="1538" max="1538" width="16" style="18" bestFit="1" customWidth="1"/>
    <col min="1539" max="1785" width="9.140625" style="18"/>
    <col min="1786" max="1786" width="4.42578125" style="18" customWidth="1"/>
    <col min="1787" max="1787" width="12.7109375" style="18" customWidth="1"/>
    <col min="1788" max="1788" width="38" style="18" customWidth="1"/>
    <col min="1789" max="1789" width="9.85546875" style="18" customWidth="1"/>
    <col min="1790" max="1790" width="16" style="18" customWidth="1"/>
    <col min="1791" max="1791" width="22.7109375" style="18" customWidth="1"/>
    <col min="1792" max="1792" width="16" style="18" customWidth="1"/>
    <col min="1793" max="1793" width="9.140625" style="18"/>
    <col min="1794" max="1794" width="16" style="18" bestFit="1" customWidth="1"/>
    <col min="1795" max="2041" width="9.140625" style="18"/>
    <col min="2042" max="2042" width="4.42578125" style="18" customWidth="1"/>
    <col min="2043" max="2043" width="12.7109375" style="18" customWidth="1"/>
    <col min="2044" max="2044" width="38" style="18" customWidth="1"/>
    <col min="2045" max="2045" width="9.85546875" style="18" customWidth="1"/>
    <col min="2046" max="2046" width="16" style="18" customWidth="1"/>
    <col min="2047" max="2047" width="22.7109375" style="18" customWidth="1"/>
    <col min="2048" max="2048" width="16" style="18" customWidth="1"/>
    <col min="2049" max="2049" width="9.140625" style="18"/>
    <col min="2050" max="2050" width="16" style="18" bestFit="1" customWidth="1"/>
    <col min="2051" max="2297" width="9.140625" style="18"/>
    <col min="2298" max="2298" width="4.42578125" style="18" customWidth="1"/>
    <col min="2299" max="2299" width="12.7109375" style="18" customWidth="1"/>
    <col min="2300" max="2300" width="38" style="18" customWidth="1"/>
    <col min="2301" max="2301" width="9.85546875" style="18" customWidth="1"/>
    <col min="2302" max="2302" width="16" style="18" customWidth="1"/>
    <col min="2303" max="2303" width="22.7109375" style="18" customWidth="1"/>
    <col min="2304" max="2304" width="16" style="18" customWidth="1"/>
    <col min="2305" max="2305" width="9.140625" style="18"/>
    <col min="2306" max="2306" width="16" style="18" bestFit="1" customWidth="1"/>
    <col min="2307" max="2553" width="9.140625" style="18"/>
    <col min="2554" max="2554" width="4.42578125" style="18" customWidth="1"/>
    <col min="2555" max="2555" width="12.7109375" style="18" customWidth="1"/>
    <col min="2556" max="2556" width="38" style="18" customWidth="1"/>
    <col min="2557" max="2557" width="9.85546875" style="18" customWidth="1"/>
    <col min="2558" max="2558" width="16" style="18" customWidth="1"/>
    <col min="2559" max="2559" width="22.7109375" style="18" customWidth="1"/>
    <col min="2560" max="2560" width="16" style="18" customWidth="1"/>
    <col min="2561" max="2561" width="9.140625" style="18"/>
    <col min="2562" max="2562" width="16" style="18" bestFit="1" customWidth="1"/>
    <col min="2563" max="2809" width="9.140625" style="18"/>
    <col min="2810" max="2810" width="4.42578125" style="18" customWidth="1"/>
    <col min="2811" max="2811" width="12.7109375" style="18" customWidth="1"/>
    <col min="2812" max="2812" width="38" style="18" customWidth="1"/>
    <col min="2813" max="2813" width="9.85546875" style="18" customWidth="1"/>
    <col min="2814" max="2814" width="16" style="18" customWidth="1"/>
    <col min="2815" max="2815" width="22.7109375" style="18" customWidth="1"/>
    <col min="2816" max="2816" width="16" style="18" customWidth="1"/>
    <col min="2817" max="2817" width="9.140625" style="18"/>
    <col min="2818" max="2818" width="16" style="18" bestFit="1" customWidth="1"/>
    <col min="2819" max="3065" width="9.140625" style="18"/>
    <col min="3066" max="3066" width="4.42578125" style="18" customWidth="1"/>
    <col min="3067" max="3067" width="12.7109375" style="18" customWidth="1"/>
    <col min="3068" max="3068" width="38" style="18" customWidth="1"/>
    <col min="3069" max="3069" width="9.85546875" style="18" customWidth="1"/>
    <col min="3070" max="3070" width="16" style="18" customWidth="1"/>
    <col min="3071" max="3071" width="22.7109375" style="18" customWidth="1"/>
    <col min="3072" max="3072" width="16" style="18" customWidth="1"/>
    <col min="3073" max="3073" width="9.140625" style="18"/>
    <col min="3074" max="3074" width="16" style="18" bestFit="1" customWidth="1"/>
    <col min="3075" max="3321" width="9.140625" style="18"/>
    <col min="3322" max="3322" width="4.42578125" style="18" customWidth="1"/>
    <col min="3323" max="3323" width="12.7109375" style="18" customWidth="1"/>
    <col min="3324" max="3324" width="38" style="18" customWidth="1"/>
    <col min="3325" max="3325" width="9.85546875" style="18" customWidth="1"/>
    <col min="3326" max="3326" width="16" style="18" customWidth="1"/>
    <col min="3327" max="3327" width="22.7109375" style="18" customWidth="1"/>
    <col min="3328" max="3328" width="16" style="18" customWidth="1"/>
    <col min="3329" max="3329" width="9.140625" style="18"/>
    <col min="3330" max="3330" width="16" style="18" bestFit="1" customWidth="1"/>
    <col min="3331" max="3577" width="9.140625" style="18"/>
    <col min="3578" max="3578" width="4.42578125" style="18" customWidth="1"/>
    <col min="3579" max="3579" width="12.7109375" style="18" customWidth="1"/>
    <col min="3580" max="3580" width="38" style="18" customWidth="1"/>
    <col min="3581" max="3581" width="9.85546875" style="18" customWidth="1"/>
    <col min="3582" max="3582" width="16" style="18" customWidth="1"/>
    <col min="3583" max="3583" width="22.7109375" style="18" customWidth="1"/>
    <col min="3584" max="3584" width="16" style="18" customWidth="1"/>
    <col min="3585" max="3585" width="9.140625" style="18"/>
    <col min="3586" max="3586" width="16" style="18" bestFit="1" customWidth="1"/>
    <col min="3587" max="3833" width="9.140625" style="18"/>
    <col min="3834" max="3834" width="4.42578125" style="18" customWidth="1"/>
    <col min="3835" max="3835" width="12.7109375" style="18" customWidth="1"/>
    <col min="3836" max="3836" width="38" style="18" customWidth="1"/>
    <col min="3837" max="3837" width="9.85546875" style="18" customWidth="1"/>
    <col min="3838" max="3838" width="16" style="18" customWidth="1"/>
    <col min="3839" max="3839" width="22.7109375" style="18" customWidth="1"/>
    <col min="3840" max="3840" width="16" style="18" customWidth="1"/>
    <col min="3841" max="3841" width="9.140625" style="18"/>
    <col min="3842" max="3842" width="16" style="18" bestFit="1" customWidth="1"/>
    <col min="3843" max="4089" width="9.140625" style="18"/>
    <col min="4090" max="4090" width="4.42578125" style="18" customWidth="1"/>
    <col min="4091" max="4091" width="12.7109375" style="18" customWidth="1"/>
    <col min="4092" max="4092" width="38" style="18" customWidth="1"/>
    <col min="4093" max="4093" width="9.85546875" style="18" customWidth="1"/>
    <col min="4094" max="4094" width="16" style="18" customWidth="1"/>
    <col min="4095" max="4095" width="22.7109375" style="18" customWidth="1"/>
    <col min="4096" max="4096" width="16" style="18" customWidth="1"/>
    <col min="4097" max="4097" width="9.140625" style="18"/>
    <col min="4098" max="4098" width="16" style="18" bestFit="1" customWidth="1"/>
    <col min="4099" max="4345" width="9.140625" style="18"/>
    <col min="4346" max="4346" width="4.42578125" style="18" customWidth="1"/>
    <col min="4347" max="4347" width="12.7109375" style="18" customWidth="1"/>
    <col min="4348" max="4348" width="38" style="18" customWidth="1"/>
    <col min="4349" max="4349" width="9.85546875" style="18" customWidth="1"/>
    <col min="4350" max="4350" width="16" style="18" customWidth="1"/>
    <col min="4351" max="4351" width="22.7109375" style="18" customWidth="1"/>
    <col min="4352" max="4352" width="16" style="18" customWidth="1"/>
    <col min="4353" max="4353" width="9.140625" style="18"/>
    <col min="4354" max="4354" width="16" style="18" bestFit="1" customWidth="1"/>
    <col min="4355" max="4601" width="9.140625" style="18"/>
    <col min="4602" max="4602" width="4.42578125" style="18" customWidth="1"/>
    <col min="4603" max="4603" width="12.7109375" style="18" customWidth="1"/>
    <col min="4604" max="4604" width="38" style="18" customWidth="1"/>
    <col min="4605" max="4605" width="9.85546875" style="18" customWidth="1"/>
    <col min="4606" max="4606" width="16" style="18" customWidth="1"/>
    <col min="4607" max="4607" width="22.7109375" style="18" customWidth="1"/>
    <col min="4608" max="4608" width="16" style="18" customWidth="1"/>
    <col min="4609" max="4609" width="9.140625" style="18"/>
    <col min="4610" max="4610" width="16" style="18" bestFit="1" customWidth="1"/>
    <col min="4611" max="4857" width="9.140625" style="18"/>
    <col min="4858" max="4858" width="4.42578125" style="18" customWidth="1"/>
    <col min="4859" max="4859" width="12.7109375" style="18" customWidth="1"/>
    <col min="4860" max="4860" width="38" style="18" customWidth="1"/>
    <col min="4861" max="4861" width="9.85546875" style="18" customWidth="1"/>
    <col min="4862" max="4862" width="16" style="18" customWidth="1"/>
    <col min="4863" max="4863" width="22.7109375" style="18" customWidth="1"/>
    <col min="4864" max="4864" width="16" style="18" customWidth="1"/>
    <col min="4865" max="4865" width="9.140625" style="18"/>
    <col min="4866" max="4866" width="16" style="18" bestFit="1" customWidth="1"/>
    <col min="4867" max="5113" width="9.140625" style="18"/>
    <col min="5114" max="5114" width="4.42578125" style="18" customWidth="1"/>
    <col min="5115" max="5115" width="12.7109375" style="18" customWidth="1"/>
    <col min="5116" max="5116" width="38" style="18" customWidth="1"/>
    <col min="5117" max="5117" width="9.85546875" style="18" customWidth="1"/>
    <col min="5118" max="5118" width="16" style="18" customWidth="1"/>
    <col min="5119" max="5119" width="22.7109375" style="18" customWidth="1"/>
    <col min="5120" max="5120" width="16" style="18" customWidth="1"/>
    <col min="5121" max="5121" width="9.140625" style="18"/>
    <col min="5122" max="5122" width="16" style="18" bestFit="1" customWidth="1"/>
    <col min="5123" max="5369" width="9.140625" style="18"/>
    <col min="5370" max="5370" width="4.42578125" style="18" customWidth="1"/>
    <col min="5371" max="5371" width="12.7109375" style="18" customWidth="1"/>
    <col min="5372" max="5372" width="38" style="18" customWidth="1"/>
    <col min="5373" max="5373" width="9.85546875" style="18" customWidth="1"/>
    <col min="5374" max="5374" width="16" style="18" customWidth="1"/>
    <col min="5375" max="5375" width="22.7109375" style="18" customWidth="1"/>
    <col min="5376" max="5376" width="16" style="18" customWidth="1"/>
    <col min="5377" max="5377" width="9.140625" style="18"/>
    <col min="5378" max="5378" width="16" style="18" bestFit="1" customWidth="1"/>
    <col min="5379" max="5625" width="9.140625" style="18"/>
    <col min="5626" max="5626" width="4.42578125" style="18" customWidth="1"/>
    <col min="5627" max="5627" width="12.7109375" style="18" customWidth="1"/>
    <col min="5628" max="5628" width="38" style="18" customWidth="1"/>
    <col min="5629" max="5629" width="9.85546875" style="18" customWidth="1"/>
    <col min="5630" max="5630" width="16" style="18" customWidth="1"/>
    <col min="5631" max="5631" width="22.7109375" style="18" customWidth="1"/>
    <col min="5632" max="5632" width="16" style="18" customWidth="1"/>
    <col min="5633" max="5633" width="9.140625" style="18"/>
    <col min="5634" max="5634" width="16" style="18" bestFit="1" customWidth="1"/>
    <col min="5635" max="5881" width="9.140625" style="18"/>
    <col min="5882" max="5882" width="4.42578125" style="18" customWidth="1"/>
    <col min="5883" max="5883" width="12.7109375" style="18" customWidth="1"/>
    <col min="5884" max="5884" width="38" style="18" customWidth="1"/>
    <col min="5885" max="5885" width="9.85546875" style="18" customWidth="1"/>
    <col min="5886" max="5886" width="16" style="18" customWidth="1"/>
    <col min="5887" max="5887" width="22.7109375" style="18" customWidth="1"/>
    <col min="5888" max="5888" width="16" style="18" customWidth="1"/>
    <col min="5889" max="5889" width="9.140625" style="18"/>
    <col min="5890" max="5890" width="16" style="18" bestFit="1" customWidth="1"/>
    <col min="5891" max="6137" width="9.140625" style="18"/>
    <col min="6138" max="6138" width="4.42578125" style="18" customWidth="1"/>
    <col min="6139" max="6139" width="12.7109375" style="18" customWidth="1"/>
    <col min="6140" max="6140" width="38" style="18" customWidth="1"/>
    <col min="6141" max="6141" width="9.85546875" style="18" customWidth="1"/>
    <col min="6142" max="6142" width="16" style="18" customWidth="1"/>
    <col min="6143" max="6143" width="22.7109375" style="18" customWidth="1"/>
    <col min="6144" max="6144" width="16" style="18" customWidth="1"/>
    <col min="6145" max="6145" width="9.140625" style="18"/>
    <col min="6146" max="6146" width="16" style="18" bestFit="1" customWidth="1"/>
    <col min="6147" max="6393" width="9.140625" style="18"/>
    <col min="6394" max="6394" width="4.42578125" style="18" customWidth="1"/>
    <col min="6395" max="6395" width="12.7109375" style="18" customWidth="1"/>
    <col min="6396" max="6396" width="38" style="18" customWidth="1"/>
    <col min="6397" max="6397" width="9.85546875" style="18" customWidth="1"/>
    <col min="6398" max="6398" width="16" style="18" customWidth="1"/>
    <col min="6399" max="6399" width="22.7109375" style="18" customWidth="1"/>
    <col min="6400" max="6400" width="16" style="18" customWidth="1"/>
    <col min="6401" max="6401" width="9.140625" style="18"/>
    <col min="6402" max="6402" width="16" style="18" bestFit="1" customWidth="1"/>
    <col min="6403" max="6649" width="9.140625" style="18"/>
    <col min="6650" max="6650" width="4.42578125" style="18" customWidth="1"/>
    <col min="6651" max="6651" width="12.7109375" style="18" customWidth="1"/>
    <col min="6652" max="6652" width="38" style="18" customWidth="1"/>
    <col min="6653" max="6653" width="9.85546875" style="18" customWidth="1"/>
    <col min="6654" max="6654" width="16" style="18" customWidth="1"/>
    <col min="6655" max="6655" width="22.7109375" style="18" customWidth="1"/>
    <col min="6656" max="6656" width="16" style="18" customWidth="1"/>
    <col min="6657" max="6657" width="9.140625" style="18"/>
    <col min="6658" max="6658" width="16" style="18" bestFit="1" customWidth="1"/>
    <col min="6659" max="6905" width="9.140625" style="18"/>
    <col min="6906" max="6906" width="4.42578125" style="18" customWidth="1"/>
    <col min="6907" max="6907" width="12.7109375" style="18" customWidth="1"/>
    <col min="6908" max="6908" width="38" style="18" customWidth="1"/>
    <col min="6909" max="6909" width="9.85546875" style="18" customWidth="1"/>
    <col min="6910" max="6910" width="16" style="18" customWidth="1"/>
    <col min="6911" max="6911" width="22.7109375" style="18" customWidth="1"/>
    <col min="6912" max="6912" width="16" style="18" customWidth="1"/>
    <col min="6913" max="6913" width="9.140625" style="18"/>
    <col min="6914" max="6914" width="16" style="18" bestFit="1" customWidth="1"/>
    <col min="6915" max="7161" width="9.140625" style="18"/>
    <col min="7162" max="7162" width="4.42578125" style="18" customWidth="1"/>
    <col min="7163" max="7163" width="12.7109375" style="18" customWidth="1"/>
    <col min="7164" max="7164" width="38" style="18" customWidth="1"/>
    <col min="7165" max="7165" width="9.85546875" style="18" customWidth="1"/>
    <col min="7166" max="7166" width="16" style="18" customWidth="1"/>
    <col min="7167" max="7167" width="22.7109375" style="18" customWidth="1"/>
    <col min="7168" max="7168" width="16" style="18" customWidth="1"/>
    <col min="7169" max="7169" width="9.140625" style="18"/>
    <col min="7170" max="7170" width="16" style="18" bestFit="1" customWidth="1"/>
    <col min="7171" max="7417" width="9.140625" style="18"/>
    <col min="7418" max="7418" width="4.42578125" style="18" customWidth="1"/>
    <col min="7419" max="7419" width="12.7109375" style="18" customWidth="1"/>
    <col min="7420" max="7420" width="38" style="18" customWidth="1"/>
    <col min="7421" max="7421" width="9.85546875" style="18" customWidth="1"/>
    <col min="7422" max="7422" width="16" style="18" customWidth="1"/>
    <col min="7423" max="7423" width="22.7109375" style="18" customWidth="1"/>
    <col min="7424" max="7424" width="16" style="18" customWidth="1"/>
    <col min="7425" max="7425" width="9.140625" style="18"/>
    <col min="7426" max="7426" width="16" style="18" bestFit="1" customWidth="1"/>
    <col min="7427" max="7673" width="9.140625" style="18"/>
    <col min="7674" max="7674" width="4.42578125" style="18" customWidth="1"/>
    <col min="7675" max="7675" width="12.7109375" style="18" customWidth="1"/>
    <col min="7676" max="7676" width="38" style="18" customWidth="1"/>
    <col min="7677" max="7677" width="9.85546875" style="18" customWidth="1"/>
    <col min="7678" max="7678" width="16" style="18" customWidth="1"/>
    <col min="7679" max="7679" width="22.7109375" style="18" customWidth="1"/>
    <col min="7680" max="7680" width="16" style="18" customWidth="1"/>
    <col min="7681" max="7681" width="9.140625" style="18"/>
    <col min="7682" max="7682" width="16" style="18" bestFit="1" customWidth="1"/>
    <col min="7683" max="7929" width="9.140625" style="18"/>
    <col min="7930" max="7930" width="4.42578125" style="18" customWidth="1"/>
    <col min="7931" max="7931" width="12.7109375" style="18" customWidth="1"/>
    <col min="7932" max="7932" width="38" style="18" customWidth="1"/>
    <col min="7933" max="7933" width="9.85546875" style="18" customWidth="1"/>
    <col min="7934" max="7934" width="16" style="18" customWidth="1"/>
    <col min="7935" max="7935" width="22.7109375" style="18" customWidth="1"/>
    <col min="7936" max="7936" width="16" style="18" customWidth="1"/>
    <col min="7937" max="7937" width="9.140625" style="18"/>
    <col min="7938" max="7938" width="16" style="18" bestFit="1" customWidth="1"/>
    <col min="7939" max="8185" width="9.140625" style="18"/>
    <col min="8186" max="8186" width="4.42578125" style="18" customWidth="1"/>
    <col min="8187" max="8187" width="12.7109375" style="18" customWidth="1"/>
    <col min="8188" max="8188" width="38" style="18" customWidth="1"/>
    <col min="8189" max="8189" width="9.85546875" style="18" customWidth="1"/>
    <col min="8190" max="8190" width="16" style="18" customWidth="1"/>
    <col min="8191" max="8191" width="22.7109375" style="18" customWidth="1"/>
    <col min="8192" max="8192" width="16" style="18" customWidth="1"/>
    <col min="8193" max="8193" width="9.140625" style="18"/>
    <col min="8194" max="8194" width="16" style="18" bestFit="1" customWidth="1"/>
    <col min="8195" max="8441" width="9.140625" style="18"/>
    <col min="8442" max="8442" width="4.42578125" style="18" customWidth="1"/>
    <col min="8443" max="8443" width="12.7109375" style="18" customWidth="1"/>
    <col min="8444" max="8444" width="38" style="18" customWidth="1"/>
    <col min="8445" max="8445" width="9.85546875" style="18" customWidth="1"/>
    <col min="8446" max="8446" width="16" style="18" customWidth="1"/>
    <col min="8447" max="8447" width="22.7109375" style="18" customWidth="1"/>
    <col min="8448" max="8448" width="16" style="18" customWidth="1"/>
    <col min="8449" max="8449" width="9.140625" style="18"/>
    <col min="8450" max="8450" width="16" style="18" bestFit="1" customWidth="1"/>
    <col min="8451" max="8697" width="9.140625" style="18"/>
    <col min="8698" max="8698" width="4.42578125" style="18" customWidth="1"/>
    <col min="8699" max="8699" width="12.7109375" style="18" customWidth="1"/>
    <col min="8700" max="8700" width="38" style="18" customWidth="1"/>
    <col min="8701" max="8701" width="9.85546875" style="18" customWidth="1"/>
    <col min="8702" max="8702" width="16" style="18" customWidth="1"/>
    <col min="8703" max="8703" width="22.7109375" style="18" customWidth="1"/>
    <col min="8704" max="8704" width="16" style="18" customWidth="1"/>
    <col min="8705" max="8705" width="9.140625" style="18"/>
    <col min="8706" max="8706" width="16" style="18" bestFit="1" customWidth="1"/>
    <col min="8707" max="8953" width="9.140625" style="18"/>
    <col min="8954" max="8954" width="4.42578125" style="18" customWidth="1"/>
    <col min="8955" max="8955" width="12.7109375" style="18" customWidth="1"/>
    <col min="8956" max="8956" width="38" style="18" customWidth="1"/>
    <col min="8957" max="8957" width="9.85546875" style="18" customWidth="1"/>
    <col min="8958" max="8958" width="16" style="18" customWidth="1"/>
    <col min="8959" max="8959" width="22.7109375" style="18" customWidth="1"/>
    <col min="8960" max="8960" width="16" style="18" customWidth="1"/>
    <col min="8961" max="8961" width="9.140625" style="18"/>
    <col min="8962" max="8962" width="16" style="18" bestFit="1" customWidth="1"/>
    <col min="8963" max="9209" width="9.140625" style="18"/>
    <col min="9210" max="9210" width="4.42578125" style="18" customWidth="1"/>
    <col min="9211" max="9211" width="12.7109375" style="18" customWidth="1"/>
    <col min="9212" max="9212" width="38" style="18" customWidth="1"/>
    <col min="9213" max="9213" width="9.85546875" style="18" customWidth="1"/>
    <col min="9214" max="9214" width="16" style="18" customWidth="1"/>
    <col min="9215" max="9215" width="22.7109375" style="18" customWidth="1"/>
    <col min="9216" max="9216" width="16" style="18" customWidth="1"/>
    <col min="9217" max="9217" width="9.140625" style="18"/>
    <col min="9218" max="9218" width="16" style="18" bestFit="1" customWidth="1"/>
    <col min="9219" max="9465" width="9.140625" style="18"/>
    <col min="9466" max="9466" width="4.42578125" style="18" customWidth="1"/>
    <col min="9467" max="9467" width="12.7109375" style="18" customWidth="1"/>
    <col min="9468" max="9468" width="38" style="18" customWidth="1"/>
    <col min="9469" max="9469" width="9.85546875" style="18" customWidth="1"/>
    <col min="9470" max="9470" width="16" style="18" customWidth="1"/>
    <col min="9471" max="9471" width="22.7109375" style="18" customWidth="1"/>
    <col min="9472" max="9472" width="16" style="18" customWidth="1"/>
    <col min="9473" max="9473" width="9.140625" style="18"/>
    <col min="9474" max="9474" width="16" style="18" bestFit="1" customWidth="1"/>
    <col min="9475" max="9721" width="9.140625" style="18"/>
    <col min="9722" max="9722" width="4.42578125" style="18" customWidth="1"/>
    <col min="9723" max="9723" width="12.7109375" style="18" customWidth="1"/>
    <col min="9724" max="9724" width="38" style="18" customWidth="1"/>
    <col min="9725" max="9725" width="9.85546875" style="18" customWidth="1"/>
    <col min="9726" max="9726" width="16" style="18" customWidth="1"/>
    <col min="9727" max="9727" width="22.7109375" style="18" customWidth="1"/>
    <col min="9728" max="9728" width="16" style="18" customWidth="1"/>
    <col min="9729" max="9729" width="9.140625" style="18"/>
    <col min="9730" max="9730" width="16" style="18" bestFit="1" customWidth="1"/>
    <col min="9731" max="9977" width="9.140625" style="18"/>
    <col min="9978" max="9978" width="4.42578125" style="18" customWidth="1"/>
    <col min="9979" max="9979" width="12.7109375" style="18" customWidth="1"/>
    <col min="9980" max="9980" width="38" style="18" customWidth="1"/>
    <col min="9981" max="9981" width="9.85546875" style="18" customWidth="1"/>
    <col min="9982" max="9982" width="16" style="18" customWidth="1"/>
    <col min="9983" max="9983" width="22.7109375" style="18" customWidth="1"/>
    <col min="9984" max="9984" width="16" style="18" customWidth="1"/>
    <col min="9985" max="9985" width="9.140625" style="18"/>
    <col min="9986" max="9986" width="16" style="18" bestFit="1" customWidth="1"/>
    <col min="9987" max="10233" width="9.140625" style="18"/>
    <col min="10234" max="10234" width="4.42578125" style="18" customWidth="1"/>
    <col min="10235" max="10235" width="12.7109375" style="18" customWidth="1"/>
    <col min="10236" max="10236" width="38" style="18" customWidth="1"/>
    <col min="10237" max="10237" width="9.85546875" style="18" customWidth="1"/>
    <col min="10238" max="10238" width="16" style="18" customWidth="1"/>
    <col min="10239" max="10239" width="22.7109375" style="18" customWidth="1"/>
    <col min="10240" max="10240" width="16" style="18" customWidth="1"/>
    <col min="10241" max="10241" width="9.140625" style="18"/>
    <col min="10242" max="10242" width="16" style="18" bestFit="1" customWidth="1"/>
    <col min="10243" max="10489" width="9.140625" style="18"/>
    <col min="10490" max="10490" width="4.42578125" style="18" customWidth="1"/>
    <col min="10491" max="10491" width="12.7109375" style="18" customWidth="1"/>
    <col min="10492" max="10492" width="38" style="18" customWidth="1"/>
    <col min="10493" max="10493" width="9.85546875" style="18" customWidth="1"/>
    <col min="10494" max="10494" width="16" style="18" customWidth="1"/>
    <col min="10495" max="10495" width="22.7109375" style="18" customWidth="1"/>
    <col min="10496" max="10496" width="16" style="18" customWidth="1"/>
    <col min="10497" max="10497" width="9.140625" style="18"/>
    <col min="10498" max="10498" width="16" style="18" bestFit="1" customWidth="1"/>
    <col min="10499" max="10745" width="9.140625" style="18"/>
    <col min="10746" max="10746" width="4.42578125" style="18" customWidth="1"/>
    <col min="10747" max="10747" width="12.7109375" style="18" customWidth="1"/>
    <col min="10748" max="10748" width="38" style="18" customWidth="1"/>
    <col min="10749" max="10749" width="9.85546875" style="18" customWidth="1"/>
    <col min="10750" max="10750" width="16" style="18" customWidth="1"/>
    <col min="10751" max="10751" width="22.7109375" style="18" customWidth="1"/>
    <col min="10752" max="10752" width="16" style="18" customWidth="1"/>
    <col min="10753" max="10753" width="9.140625" style="18"/>
    <col min="10754" max="10754" width="16" style="18" bestFit="1" customWidth="1"/>
    <col min="10755" max="11001" width="9.140625" style="18"/>
    <col min="11002" max="11002" width="4.42578125" style="18" customWidth="1"/>
    <col min="11003" max="11003" width="12.7109375" style="18" customWidth="1"/>
    <col min="11004" max="11004" width="38" style="18" customWidth="1"/>
    <col min="11005" max="11005" width="9.85546875" style="18" customWidth="1"/>
    <col min="11006" max="11006" width="16" style="18" customWidth="1"/>
    <col min="11007" max="11007" width="22.7109375" style="18" customWidth="1"/>
    <col min="11008" max="11008" width="16" style="18" customWidth="1"/>
    <col min="11009" max="11009" width="9.140625" style="18"/>
    <col min="11010" max="11010" width="16" style="18" bestFit="1" customWidth="1"/>
    <col min="11011" max="11257" width="9.140625" style="18"/>
    <col min="11258" max="11258" width="4.42578125" style="18" customWidth="1"/>
    <col min="11259" max="11259" width="12.7109375" style="18" customWidth="1"/>
    <col min="11260" max="11260" width="38" style="18" customWidth="1"/>
    <col min="11261" max="11261" width="9.85546875" style="18" customWidth="1"/>
    <col min="11262" max="11262" width="16" style="18" customWidth="1"/>
    <col min="11263" max="11263" width="22.7109375" style="18" customWidth="1"/>
    <col min="11264" max="11264" width="16" style="18" customWidth="1"/>
    <col min="11265" max="11265" width="9.140625" style="18"/>
    <col min="11266" max="11266" width="16" style="18" bestFit="1" customWidth="1"/>
    <col min="11267" max="11513" width="9.140625" style="18"/>
    <col min="11514" max="11514" width="4.42578125" style="18" customWidth="1"/>
    <col min="11515" max="11515" width="12.7109375" style="18" customWidth="1"/>
    <col min="11516" max="11516" width="38" style="18" customWidth="1"/>
    <col min="11517" max="11517" width="9.85546875" style="18" customWidth="1"/>
    <col min="11518" max="11518" width="16" style="18" customWidth="1"/>
    <col min="11519" max="11519" width="22.7109375" style="18" customWidth="1"/>
    <col min="11520" max="11520" width="16" style="18" customWidth="1"/>
    <col min="11521" max="11521" width="9.140625" style="18"/>
    <col min="11522" max="11522" width="16" style="18" bestFit="1" customWidth="1"/>
    <col min="11523" max="11769" width="9.140625" style="18"/>
    <col min="11770" max="11770" width="4.42578125" style="18" customWidth="1"/>
    <col min="11771" max="11771" width="12.7109375" style="18" customWidth="1"/>
    <col min="11772" max="11772" width="38" style="18" customWidth="1"/>
    <col min="11773" max="11773" width="9.85546875" style="18" customWidth="1"/>
    <col min="11774" max="11774" width="16" style="18" customWidth="1"/>
    <col min="11775" max="11775" width="22.7109375" style="18" customWidth="1"/>
    <col min="11776" max="11776" width="16" style="18" customWidth="1"/>
    <col min="11777" max="11777" width="9.140625" style="18"/>
    <col min="11778" max="11778" width="16" style="18" bestFit="1" customWidth="1"/>
    <col min="11779" max="12025" width="9.140625" style="18"/>
    <col min="12026" max="12026" width="4.42578125" style="18" customWidth="1"/>
    <col min="12027" max="12027" width="12.7109375" style="18" customWidth="1"/>
    <col min="12028" max="12028" width="38" style="18" customWidth="1"/>
    <col min="12029" max="12029" width="9.85546875" style="18" customWidth="1"/>
    <col min="12030" max="12030" width="16" style="18" customWidth="1"/>
    <col min="12031" max="12031" width="22.7109375" style="18" customWidth="1"/>
    <col min="12032" max="12032" width="16" style="18" customWidth="1"/>
    <col min="12033" max="12033" width="9.140625" style="18"/>
    <col min="12034" max="12034" width="16" style="18" bestFit="1" customWidth="1"/>
    <col min="12035" max="12281" width="9.140625" style="18"/>
    <col min="12282" max="12282" width="4.42578125" style="18" customWidth="1"/>
    <col min="12283" max="12283" width="12.7109375" style="18" customWidth="1"/>
    <col min="12284" max="12284" width="38" style="18" customWidth="1"/>
    <col min="12285" max="12285" width="9.85546875" style="18" customWidth="1"/>
    <col min="12286" max="12286" width="16" style="18" customWidth="1"/>
    <col min="12287" max="12287" width="22.7109375" style="18" customWidth="1"/>
    <col min="12288" max="12288" width="16" style="18" customWidth="1"/>
    <col min="12289" max="12289" width="9.140625" style="18"/>
    <col min="12290" max="12290" width="16" style="18" bestFit="1" customWidth="1"/>
    <col min="12291" max="12537" width="9.140625" style="18"/>
    <col min="12538" max="12538" width="4.42578125" style="18" customWidth="1"/>
    <col min="12539" max="12539" width="12.7109375" style="18" customWidth="1"/>
    <col min="12540" max="12540" width="38" style="18" customWidth="1"/>
    <col min="12541" max="12541" width="9.85546875" style="18" customWidth="1"/>
    <col min="12542" max="12542" width="16" style="18" customWidth="1"/>
    <col min="12543" max="12543" width="22.7109375" style="18" customWidth="1"/>
    <col min="12544" max="12544" width="16" style="18" customWidth="1"/>
    <col min="12545" max="12545" width="9.140625" style="18"/>
    <col min="12546" max="12546" width="16" style="18" bestFit="1" customWidth="1"/>
    <col min="12547" max="12793" width="9.140625" style="18"/>
    <col min="12794" max="12794" width="4.42578125" style="18" customWidth="1"/>
    <col min="12795" max="12795" width="12.7109375" style="18" customWidth="1"/>
    <col min="12796" max="12796" width="38" style="18" customWidth="1"/>
    <col min="12797" max="12797" width="9.85546875" style="18" customWidth="1"/>
    <col min="12798" max="12798" width="16" style="18" customWidth="1"/>
    <col min="12799" max="12799" width="22.7109375" style="18" customWidth="1"/>
    <col min="12800" max="12800" width="16" style="18" customWidth="1"/>
    <col min="12801" max="12801" width="9.140625" style="18"/>
    <col min="12802" max="12802" width="16" style="18" bestFit="1" customWidth="1"/>
    <col min="12803" max="13049" width="9.140625" style="18"/>
    <col min="13050" max="13050" width="4.42578125" style="18" customWidth="1"/>
    <col min="13051" max="13051" width="12.7109375" style="18" customWidth="1"/>
    <col min="13052" max="13052" width="38" style="18" customWidth="1"/>
    <col min="13053" max="13053" width="9.85546875" style="18" customWidth="1"/>
    <col min="13054" max="13054" width="16" style="18" customWidth="1"/>
    <col min="13055" max="13055" width="22.7109375" style="18" customWidth="1"/>
    <col min="13056" max="13056" width="16" style="18" customWidth="1"/>
    <col min="13057" max="13057" width="9.140625" style="18"/>
    <col min="13058" max="13058" width="16" style="18" bestFit="1" customWidth="1"/>
    <col min="13059" max="13305" width="9.140625" style="18"/>
    <col min="13306" max="13306" width="4.42578125" style="18" customWidth="1"/>
    <col min="13307" max="13307" width="12.7109375" style="18" customWidth="1"/>
    <col min="13308" max="13308" width="38" style="18" customWidth="1"/>
    <col min="13309" max="13309" width="9.85546875" style="18" customWidth="1"/>
    <col min="13310" max="13310" width="16" style="18" customWidth="1"/>
    <col min="13311" max="13311" width="22.7109375" style="18" customWidth="1"/>
    <col min="13312" max="13312" width="16" style="18" customWidth="1"/>
    <col min="13313" max="13313" width="9.140625" style="18"/>
    <col min="13314" max="13314" width="16" style="18" bestFit="1" customWidth="1"/>
    <col min="13315" max="13561" width="9.140625" style="18"/>
    <col min="13562" max="13562" width="4.42578125" style="18" customWidth="1"/>
    <col min="13563" max="13563" width="12.7109375" style="18" customWidth="1"/>
    <col min="13564" max="13564" width="38" style="18" customWidth="1"/>
    <col min="13565" max="13565" width="9.85546875" style="18" customWidth="1"/>
    <col min="13566" max="13566" width="16" style="18" customWidth="1"/>
    <col min="13567" max="13567" width="22.7109375" style="18" customWidth="1"/>
    <col min="13568" max="13568" width="16" style="18" customWidth="1"/>
    <col min="13569" max="13569" width="9.140625" style="18"/>
    <col min="13570" max="13570" width="16" style="18" bestFit="1" customWidth="1"/>
    <col min="13571" max="13817" width="9.140625" style="18"/>
    <col min="13818" max="13818" width="4.42578125" style="18" customWidth="1"/>
    <col min="13819" max="13819" width="12.7109375" style="18" customWidth="1"/>
    <col min="13820" max="13820" width="38" style="18" customWidth="1"/>
    <col min="13821" max="13821" width="9.85546875" style="18" customWidth="1"/>
    <col min="13822" max="13822" width="16" style="18" customWidth="1"/>
    <col min="13823" max="13823" width="22.7109375" style="18" customWidth="1"/>
    <col min="13824" max="13824" width="16" style="18" customWidth="1"/>
    <col min="13825" max="13825" width="9.140625" style="18"/>
    <col min="13826" max="13826" width="16" style="18" bestFit="1" customWidth="1"/>
    <col min="13827" max="14073" width="9.140625" style="18"/>
    <col min="14074" max="14074" width="4.42578125" style="18" customWidth="1"/>
    <col min="14075" max="14075" width="12.7109375" style="18" customWidth="1"/>
    <col min="14076" max="14076" width="38" style="18" customWidth="1"/>
    <col min="14077" max="14077" width="9.85546875" style="18" customWidth="1"/>
    <col min="14078" max="14078" width="16" style="18" customWidth="1"/>
    <col min="14079" max="14079" width="22.7109375" style="18" customWidth="1"/>
    <col min="14080" max="14080" width="16" style="18" customWidth="1"/>
    <col min="14081" max="14081" width="9.140625" style="18"/>
    <col min="14082" max="14082" width="16" style="18" bestFit="1" customWidth="1"/>
    <col min="14083" max="14329" width="9.140625" style="18"/>
    <col min="14330" max="14330" width="4.42578125" style="18" customWidth="1"/>
    <col min="14331" max="14331" width="12.7109375" style="18" customWidth="1"/>
    <col min="14332" max="14332" width="38" style="18" customWidth="1"/>
    <col min="14333" max="14333" width="9.85546875" style="18" customWidth="1"/>
    <col min="14334" max="14334" width="16" style="18" customWidth="1"/>
    <col min="14335" max="14335" width="22.7109375" style="18" customWidth="1"/>
    <col min="14336" max="14336" width="16" style="18" customWidth="1"/>
    <col min="14337" max="14337" width="9.140625" style="18"/>
    <col min="14338" max="14338" width="16" style="18" bestFit="1" customWidth="1"/>
    <col min="14339" max="14585" width="9.140625" style="18"/>
    <col min="14586" max="14586" width="4.42578125" style="18" customWidth="1"/>
    <col min="14587" max="14587" width="12.7109375" style="18" customWidth="1"/>
    <col min="14588" max="14588" width="38" style="18" customWidth="1"/>
    <col min="14589" max="14589" width="9.85546875" style="18" customWidth="1"/>
    <col min="14590" max="14590" width="16" style="18" customWidth="1"/>
    <col min="14591" max="14591" width="22.7109375" style="18" customWidth="1"/>
    <col min="14592" max="14592" width="16" style="18" customWidth="1"/>
    <col min="14593" max="14593" width="9.140625" style="18"/>
    <col min="14594" max="14594" width="16" style="18" bestFit="1" customWidth="1"/>
    <col min="14595" max="14841" width="9.140625" style="18"/>
    <col min="14842" max="14842" width="4.42578125" style="18" customWidth="1"/>
    <col min="14843" max="14843" width="12.7109375" style="18" customWidth="1"/>
    <col min="14844" max="14844" width="38" style="18" customWidth="1"/>
    <col min="14845" max="14845" width="9.85546875" style="18" customWidth="1"/>
    <col min="14846" max="14846" width="16" style="18" customWidth="1"/>
    <col min="14847" max="14847" width="22.7109375" style="18" customWidth="1"/>
    <col min="14848" max="14848" width="16" style="18" customWidth="1"/>
    <col min="14849" max="14849" width="9.140625" style="18"/>
    <col min="14850" max="14850" width="16" style="18" bestFit="1" customWidth="1"/>
    <col min="14851" max="15097" width="9.140625" style="18"/>
    <col min="15098" max="15098" width="4.42578125" style="18" customWidth="1"/>
    <col min="15099" max="15099" width="12.7109375" style="18" customWidth="1"/>
    <col min="15100" max="15100" width="38" style="18" customWidth="1"/>
    <col min="15101" max="15101" width="9.85546875" style="18" customWidth="1"/>
    <col min="15102" max="15102" width="16" style="18" customWidth="1"/>
    <col min="15103" max="15103" width="22.7109375" style="18" customWidth="1"/>
    <col min="15104" max="15104" width="16" style="18" customWidth="1"/>
    <col min="15105" max="15105" width="9.140625" style="18"/>
    <col min="15106" max="15106" width="16" style="18" bestFit="1" customWidth="1"/>
    <col min="15107" max="15353" width="9.140625" style="18"/>
    <col min="15354" max="15354" width="4.42578125" style="18" customWidth="1"/>
    <col min="15355" max="15355" width="12.7109375" style="18" customWidth="1"/>
    <col min="15356" max="15356" width="38" style="18" customWidth="1"/>
    <col min="15357" max="15357" width="9.85546875" style="18" customWidth="1"/>
    <col min="15358" max="15358" width="16" style="18" customWidth="1"/>
    <col min="15359" max="15359" width="22.7109375" style="18" customWidth="1"/>
    <col min="15360" max="15360" width="16" style="18" customWidth="1"/>
    <col min="15361" max="15361" width="9.140625" style="18"/>
    <col min="15362" max="15362" width="16" style="18" bestFit="1" customWidth="1"/>
    <col min="15363" max="15609" width="9.140625" style="18"/>
    <col min="15610" max="15610" width="4.42578125" style="18" customWidth="1"/>
    <col min="15611" max="15611" width="12.7109375" style="18" customWidth="1"/>
    <col min="15612" max="15612" width="38" style="18" customWidth="1"/>
    <col min="15613" max="15613" width="9.85546875" style="18" customWidth="1"/>
    <col min="15614" max="15614" width="16" style="18" customWidth="1"/>
    <col min="15615" max="15615" width="22.7109375" style="18" customWidth="1"/>
    <col min="15616" max="15616" width="16" style="18" customWidth="1"/>
    <col min="15617" max="15617" width="9.140625" style="18"/>
    <col min="15618" max="15618" width="16" style="18" bestFit="1" customWidth="1"/>
    <col min="15619" max="15865" width="9.140625" style="18"/>
    <col min="15866" max="15866" width="4.42578125" style="18" customWidth="1"/>
    <col min="15867" max="15867" width="12.7109375" style="18" customWidth="1"/>
    <col min="15868" max="15868" width="38" style="18" customWidth="1"/>
    <col min="15869" max="15869" width="9.85546875" style="18" customWidth="1"/>
    <col min="15870" max="15870" width="16" style="18" customWidth="1"/>
    <col min="15871" max="15871" width="22.7109375" style="18" customWidth="1"/>
    <col min="15872" max="15872" width="16" style="18" customWidth="1"/>
    <col min="15873" max="15873" width="9.140625" style="18"/>
    <col min="15874" max="15874" width="16" style="18" bestFit="1" customWidth="1"/>
    <col min="15875" max="16121" width="9.140625" style="18"/>
    <col min="16122" max="16122" width="4.42578125" style="18" customWidth="1"/>
    <col min="16123" max="16123" width="12.7109375" style="18" customWidth="1"/>
    <col min="16124" max="16124" width="38" style="18" customWidth="1"/>
    <col min="16125" max="16125" width="9.85546875" style="18" customWidth="1"/>
    <col min="16126" max="16126" width="16" style="18" customWidth="1"/>
    <col min="16127" max="16127" width="22.7109375" style="18" customWidth="1"/>
    <col min="16128" max="16128" width="16" style="18" customWidth="1"/>
    <col min="16129" max="16129" width="9.140625" style="18"/>
    <col min="16130" max="16130" width="16" style="18" bestFit="1" customWidth="1"/>
    <col min="16131" max="16384" width="9.140625" style="18"/>
  </cols>
  <sheetData>
    <row r="2" spans="1:9" x14ac:dyDescent="0.2">
      <c r="A2" s="17"/>
      <c r="B2" s="17"/>
      <c r="C2" s="17"/>
      <c r="D2" s="17"/>
      <c r="E2" s="17"/>
    </row>
    <row r="3" spans="1:9" x14ac:dyDescent="0.2">
      <c r="A3" s="56" t="s">
        <v>123</v>
      </c>
      <c r="B3" s="56"/>
      <c r="C3" s="56"/>
      <c r="D3" s="56"/>
      <c r="E3" s="56"/>
    </row>
    <row r="4" spans="1:9" ht="25.5" x14ac:dyDescent="0.2">
      <c r="A4" s="19" t="s">
        <v>124</v>
      </c>
      <c r="B4" s="19" t="s">
        <v>125</v>
      </c>
      <c r="C4" s="19" t="s">
        <v>126</v>
      </c>
      <c r="D4" s="19" t="s">
        <v>127</v>
      </c>
      <c r="E4" s="20" t="s">
        <v>128</v>
      </c>
    </row>
    <row r="5" spans="1:9" x14ac:dyDescent="0.2">
      <c r="A5" s="57" t="s">
        <v>129</v>
      </c>
      <c r="B5" s="57"/>
      <c r="C5" s="57"/>
      <c r="D5" s="57"/>
      <c r="E5" s="58"/>
    </row>
    <row r="6" spans="1:9" x14ac:dyDescent="0.2">
      <c r="A6" s="21">
        <v>1</v>
      </c>
      <c r="B6" s="22" t="s">
        <v>130</v>
      </c>
      <c r="C6" s="23" t="s">
        <v>131</v>
      </c>
      <c r="D6" s="22" t="s">
        <v>132</v>
      </c>
      <c r="E6" s="24">
        <v>182022.7</v>
      </c>
    </row>
    <row r="7" spans="1:9" x14ac:dyDescent="0.2">
      <c r="A7" s="21">
        <v>2</v>
      </c>
      <c r="B7" s="22" t="s">
        <v>133</v>
      </c>
      <c r="C7" s="23" t="s">
        <v>134</v>
      </c>
      <c r="D7" s="22" t="s">
        <v>132</v>
      </c>
      <c r="E7" s="24">
        <v>28764.68</v>
      </c>
    </row>
    <row r="8" spans="1:9" x14ac:dyDescent="0.2">
      <c r="A8" s="21">
        <v>3</v>
      </c>
      <c r="B8" s="22" t="s">
        <v>135</v>
      </c>
      <c r="C8" s="23" t="s">
        <v>136</v>
      </c>
      <c r="D8" s="22" t="s">
        <v>132</v>
      </c>
      <c r="E8" s="24">
        <v>81714.73</v>
      </c>
    </row>
    <row r="9" spans="1:9" x14ac:dyDescent="0.2">
      <c r="A9" s="21">
        <v>4</v>
      </c>
      <c r="B9" s="22" t="s">
        <v>137</v>
      </c>
      <c r="C9" s="23" t="s">
        <v>138</v>
      </c>
      <c r="D9" s="22" t="s">
        <v>45</v>
      </c>
      <c r="E9" s="24">
        <v>32619.82</v>
      </c>
    </row>
    <row r="10" spans="1:9" x14ac:dyDescent="0.2">
      <c r="A10" s="21">
        <v>5</v>
      </c>
      <c r="B10" s="22" t="s">
        <v>139</v>
      </c>
      <c r="C10" s="23" t="s">
        <v>140</v>
      </c>
      <c r="D10" s="22" t="s">
        <v>23</v>
      </c>
      <c r="E10" s="24">
        <v>18218.759999999998</v>
      </c>
      <c r="F10" s="17"/>
    </row>
    <row r="11" spans="1:9" x14ac:dyDescent="0.2">
      <c r="A11" s="21">
        <v>6</v>
      </c>
      <c r="B11" s="22" t="s">
        <v>141</v>
      </c>
      <c r="C11" s="23" t="s">
        <v>142</v>
      </c>
      <c r="D11" s="22" t="s">
        <v>23</v>
      </c>
      <c r="E11" s="24">
        <v>24410.83</v>
      </c>
      <c r="F11" s="17"/>
    </row>
    <row r="12" spans="1:9" x14ac:dyDescent="0.2">
      <c r="A12" s="21">
        <v>7</v>
      </c>
      <c r="B12" s="22" t="s">
        <v>143</v>
      </c>
      <c r="C12" s="23" t="s">
        <v>144</v>
      </c>
      <c r="D12" s="22" t="s">
        <v>23</v>
      </c>
      <c r="E12" s="24">
        <v>8785.14</v>
      </c>
      <c r="F12" s="17"/>
    </row>
    <row r="13" spans="1:9" x14ac:dyDescent="0.2">
      <c r="A13" s="21">
        <v>8</v>
      </c>
      <c r="B13" s="22" t="s">
        <v>145</v>
      </c>
      <c r="C13" s="23" t="s">
        <v>146</v>
      </c>
      <c r="D13" s="22" t="s">
        <v>23</v>
      </c>
      <c r="E13" s="24">
        <v>26286.82</v>
      </c>
      <c r="F13" s="17"/>
      <c r="H13" s="25"/>
      <c r="I13" s="26"/>
    </row>
    <row r="14" spans="1:9" x14ac:dyDescent="0.2">
      <c r="A14" s="21">
        <v>9</v>
      </c>
      <c r="B14" s="22" t="s">
        <v>147</v>
      </c>
      <c r="C14" s="23" t="s">
        <v>148</v>
      </c>
      <c r="D14" s="22" t="s">
        <v>23</v>
      </c>
      <c r="E14" s="24">
        <v>30801.41</v>
      </c>
      <c r="F14" s="17"/>
      <c r="H14" s="25"/>
      <c r="I14" s="26"/>
    </row>
    <row r="15" spans="1:9" x14ac:dyDescent="0.2">
      <c r="A15" s="21">
        <v>10</v>
      </c>
      <c r="B15" s="22" t="s">
        <v>149</v>
      </c>
      <c r="C15" s="23" t="s">
        <v>150</v>
      </c>
      <c r="D15" s="27" t="s">
        <v>23</v>
      </c>
      <c r="E15" s="24">
        <v>87110.33</v>
      </c>
      <c r="F15" s="17"/>
      <c r="H15" s="25"/>
      <c r="I15" s="26"/>
    </row>
    <row r="16" spans="1:9" x14ac:dyDescent="0.2">
      <c r="A16" s="21">
        <v>11</v>
      </c>
      <c r="B16" s="22" t="s">
        <v>151</v>
      </c>
      <c r="C16" s="23" t="s">
        <v>152</v>
      </c>
      <c r="D16" s="22" t="s">
        <v>23</v>
      </c>
      <c r="E16" s="24">
        <v>190473.14</v>
      </c>
      <c r="F16" s="17"/>
      <c r="H16" s="25"/>
      <c r="I16" s="26"/>
    </row>
    <row r="17" spans="1:9" x14ac:dyDescent="0.2">
      <c r="A17" s="21">
        <v>12</v>
      </c>
      <c r="B17" s="22" t="s">
        <v>153</v>
      </c>
      <c r="C17" s="23" t="s">
        <v>154</v>
      </c>
      <c r="D17" s="22" t="s">
        <v>23</v>
      </c>
      <c r="E17" s="24">
        <v>2231081.4</v>
      </c>
      <c r="F17" s="17"/>
      <c r="H17" s="25"/>
      <c r="I17" s="26"/>
    </row>
    <row r="18" spans="1:9" x14ac:dyDescent="0.2">
      <c r="A18" s="21">
        <v>13</v>
      </c>
      <c r="B18" s="22" t="s">
        <v>155</v>
      </c>
      <c r="C18" s="23" t="s">
        <v>156</v>
      </c>
      <c r="D18" s="22" t="s">
        <v>23</v>
      </c>
      <c r="E18" s="24">
        <v>4575</v>
      </c>
      <c r="F18" s="28"/>
      <c r="H18" s="25"/>
      <c r="I18" s="26"/>
    </row>
    <row r="19" spans="1:9" x14ac:dyDescent="0.2">
      <c r="A19" s="21">
        <v>14</v>
      </c>
      <c r="B19" s="22" t="s">
        <v>157</v>
      </c>
      <c r="C19" s="23" t="s">
        <v>158</v>
      </c>
      <c r="D19" s="22" t="s">
        <v>23</v>
      </c>
      <c r="E19" s="24">
        <v>6055</v>
      </c>
      <c r="F19" s="17"/>
      <c r="H19" s="25"/>
      <c r="I19" s="26"/>
    </row>
    <row r="20" spans="1:9" x14ac:dyDescent="0.2">
      <c r="A20" s="21">
        <v>15</v>
      </c>
      <c r="B20" s="22" t="s">
        <v>159</v>
      </c>
      <c r="C20" s="23" t="s">
        <v>160</v>
      </c>
      <c r="D20" s="22" t="s">
        <v>23</v>
      </c>
      <c r="E20" s="24">
        <v>4575</v>
      </c>
      <c r="F20" s="17"/>
      <c r="H20" s="25"/>
      <c r="I20" s="26"/>
    </row>
    <row r="21" spans="1:9" x14ac:dyDescent="0.2">
      <c r="A21" s="21">
        <v>16</v>
      </c>
      <c r="B21" s="22" t="s">
        <v>161</v>
      </c>
      <c r="C21" s="23" t="s">
        <v>160</v>
      </c>
      <c r="D21" s="22" t="s">
        <v>23</v>
      </c>
      <c r="E21" s="24">
        <v>15673.84</v>
      </c>
      <c r="F21" s="17"/>
      <c r="H21" s="25"/>
      <c r="I21" s="26"/>
    </row>
    <row r="22" spans="1:9" x14ac:dyDescent="0.2">
      <c r="A22" s="21">
        <v>17</v>
      </c>
      <c r="B22" s="22" t="s">
        <v>162</v>
      </c>
      <c r="C22" s="23" t="s">
        <v>163</v>
      </c>
      <c r="D22" s="22" t="s">
        <v>23</v>
      </c>
      <c r="E22" s="24">
        <v>15744.63</v>
      </c>
      <c r="F22" s="17"/>
      <c r="H22" s="25"/>
      <c r="I22" s="26"/>
    </row>
    <row r="23" spans="1:9" x14ac:dyDescent="0.2">
      <c r="A23" s="21">
        <v>18</v>
      </c>
      <c r="B23" s="22" t="s">
        <v>164</v>
      </c>
      <c r="C23" s="23" t="s">
        <v>165</v>
      </c>
      <c r="D23" s="22" t="s">
        <v>23</v>
      </c>
      <c r="E23" s="24">
        <v>6404.94</v>
      </c>
      <c r="F23" s="17"/>
      <c r="H23" s="25"/>
      <c r="I23" s="26"/>
    </row>
    <row r="24" spans="1:9" x14ac:dyDescent="0.2">
      <c r="A24" s="21">
        <v>19</v>
      </c>
      <c r="B24" s="22" t="s">
        <v>166</v>
      </c>
      <c r="C24" s="23" t="s">
        <v>167</v>
      </c>
      <c r="D24" s="22" t="s">
        <v>23</v>
      </c>
      <c r="E24" s="24">
        <v>6055</v>
      </c>
      <c r="F24" s="17"/>
      <c r="H24" s="25"/>
      <c r="I24" s="26"/>
    </row>
    <row r="25" spans="1:9" x14ac:dyDescent="0.2">
      <c r="A25" s="21">
        <v>20</v>
      </c>
      <c r="B25" s="22" t="s">
        <v>168</v>
      </c>
      <c r="C25" s="23" t="s">
        <v>165</v>
      </c>
      <c r="D25" s="22" t="s">
        <v>23</v>
      </c>
      <c r="E25" s="24">
        <v>9220</v>
      </c>
      <c r="F25" s="17"/>
      <c r="H25" s="25"/>
      <c r="I25" s="26"/>
    </row>
    <row r="26" spans="1:9" x14ac:dyDescent="0.2">
      <c r="A26" s="21">
        <v>21</v>
      </c>
      <c r="B26" s="22" t="s">
        <v>169</v>
      </c>
      <c r="C26" s="23" t="s">
        <v>170</v>
      </c>
      <c r="D26" s="22" t="s">
        <v>23</v>
      </c>
      <c r="E26" s="24">
        <v>6055</v>
      </c>
      <c r="F26" s="17"/>
      <c r="H26" s="25"/>
      <c r="I26" s="26"/>
    </row>
    <row r="27" spans="1:9" x14ac:dyDescent="0.2">
      <c r="A27" s="21">
        <v>22</v>
      </c>
      <c r="B27" s="22" t="s">
        <v>171</v>
      </c>
      <c r="C27" s="23" t="s">
        <v>172</v>
      </c>
      <c r="D27" s="22" t="s">
        <v>23</v>
      </c>
      <c r="E27" s="24">
        <v>24185.58</v>
      </c>
      <c r="F27" s="17"/>
      <c r="H27" s="25"/>
      <c r="I27" s="26"/>
    </row>
    <row r="28" spans="1:9" x14ac:dyDescent="0.2">
      <c r="A28" s="21">
        <v>23</v>
      </c>
      <c r="B28" s="22" t="s">
        <v>173</v>
      </c>
      <c r="C28" s="23" t="s">
        <v>174</v>
      </c>
      <c r="D28" s="22" t="s">
        <v>23</v>
      </c>
      <c r="E28" s="24">
        <v>16876.22</v>
      </c>
      <c r="F28" s="17"/>
      <c r="H28" s="25"/>
      <c r="I28" s="26"/>
    </row>
    <row r="29" spans="1:9" x14ac:dyDescent="0.2">
      <c r="A29" s="21">
        <v>24</v>
      </c>
      <c r="B29" s="22" t="s">
        <v>175</v>
      </c>
      <c r="C29" s="23" t="s">
        <v>176</v>
      </c>
      <c r="D29" s="22" t="s">
        <v>23</v>
      </c>
      <c r="E29" s="24">
        <v>6055</v>
      </c>
      <c r="F29" s="17"/>
      <c r="H29" s="25"/>
      <c r="I29" s="26"/>
    </row>
    <row r="30" spans="1:9" x14ac:dyDescent="0.2">
      <c r="A30" s="21">
        <v>25</v>
      </c>
      <c r="B30" s="22" t="s">
        <v>177</v>
      </c>
      <c r="C30" s="23" t="s">
        <v>178</v>
      </c>
      <c r="D30" s="22" t="s">
        <v>23</v>
      </c>
      <c r="E30" s="24">
        <v>4610</v>
      </c>
      <c r="F30" s="17"/>
      <c r="H30" s="25"/>
      <c r="I30" s="26"/>
    </row>
    <row r="31" spans="1:9" x14ac:dyDescent="0.2">
      <c r="A31" s="21">
        <v>26</v>
      </c>
      <c r="B31" s="22" t="s">
        <v>179</v>
      </c>
      <c r="C31" s="23" t="s">
        <v>180</v>
      </c>
      <c r="D31" s="22" t="s">
        <v>23</v>
      </c>
      <c r="E31" s="24">
        <v>249201.09</v>
      </c>
      <c r="F31" s="17"/>
      <c r="H31" s="25"/>
      <c r="I31" s="26"/>
    </row>
    <row r="32" spans="1:9" x14ac:dyDescent="0.2">
      <c r="A32" s="21">
        <v>27</v>
      </c>
      <c r="B32" s="22" t="s">
        <v>181</v>
      </c>
      <c r="C32" s="23" t="s">
        <v>182</v>
      </c>
      <c r="D32" s="22" t="s">
        <v>23</v>
      </c>
      <c r="E32" s="24">
        <v>645166.42000000004</v>
      </c>
      <c r="F32" s="17"/>
      <c r="H32" s="25"/>
      <c r="I32" s="26"/>
    </row>
    <row r="33" spans="1:9" x14ac:dyDescent="0.2">
      <c r="A33" s="21">
        <v>28</v>
      </c>
      <c r="B33" s="22" t="s">
        <v>183</v>
      </c>
      <c r="C33" s="23" t="s">
        <v>184</v>
      </c>
      <c r="D33" s="27" t="s">
        <v>23</v>
      </c>
      <c r="E33" s="24">
        <v>544475.1</v>
      </c>
      <c r="F33" s="28"/>
      <c r="H33" s="25"/>
      <c r="I33" s="26"/>
    </row>
    <row r="34" spans="1:9" x14ac:dyDescent="0.2">
      <c r="A34" s="21">
        <v>29</v>
      </c>
      <c r="B34" s="22" t="s">
        <v>185</v>
      </c>
      <c r="C34" s="23" t="s">
        <v>186</v>
      </c>
      <c r="D34" s="27" t="s">
        <v>23</v>
      </c>
      <c r="E34" s="24">
        <v>4575</v>
      </c>
      <c r="F34" s="17"/>
      <c r="H34" s="25"/>
      <c r="I34" s="26"/>
    </row>
    <row r="35" spans="1:9" x14ac:dyDescent="0.2">
      <c r="A35" s="21">
        <v>30</v>
      </c>
      <c r="B35" s="22" t="s">
        <v>187</v>
      </c>
      <c r="C35" s="23" t="s">
        <v>188</v>
      </c>
      <c r="D35" s="27" t="s">
        <v>23</v>
      </c>
      <c r="E35" s="24">
        <v>3028.23</v>
      </c>
      <c r="H35" s="25"/>
      <c r="I35" s="26"/>
    </row>
    <row r="36" spans="1:9" x14ac:dyDescent="0.2">
      <c r="A36" s="21">
        <v>31</v>
      </c>
      <c r="B36" s="27" t="s">
        <v>189</v>
      </c>
      <c r="C36" s="23" t="s">
        <v>190</v>
      </c>
      <c r="D36" s="27" t="s">
        <v>23</v>
      </c>
      <c r="E36" s="24">
        <v>129559.94</v>
      </c>
      <c r="H36" s="25"/>
      <c r="I36" s="29"/>
    </row>
    <row r="37" spans="1:9" x14ac:dyDescent="0.2">
      <c r="A37" s="21">
        <v>32</v>
      </c>
      <c r="B37" s="22" t="s">
        <v>191</v>
      </c>
      <c r="C37" s="23" t="s">
        <v>192</v>
      </c>
      <c r="D37" s="27" t="s">
        <v>23</v>
      </c>
      <c r="E37" s="24">
        <v>4610</v>
      </c>
      <c r="H37" s="25"/>
      <c r="I37" s="26"/>
    </row>
    <row r="38" spans="1:9" x14ac:dyDescent="0.2">
      <c r="A38" s="21">
        <v>33</v>
      </c>
      <c r="B38" s="22" t="s">
        <v>193</v>
      </c>
      <c r="C38" s="23" t="s">
        <v>194</v>
      </c>
      <c r="D38" s="27" t="s">
        <v>23</v>
      </c>
      <c r="E38" s="24">
        <v>6055</v>
      </c>
      <c r="H38" s="25"/>
      <c r="I38" s="26"/>
    </row>
    <row r="39" spans="1:9" x14ac:dyDescent="0.2">
      <c r="A39" s="21">
        <v>34</v>
      </c>
      <c r="B39" s="22" t="s">
        <v>195</v>
      </c>
      <c r="C39" s="23" t="s">
        <v>196</v>
      </c>
      <c r="D39" s="27" t="s">
        <v>23</v>
      </c>
      <c r="E39" s="24">
        <v>18727.37</v>
      </c>
      <c r="F39" s="30"/>
      <c r="H39" s="25"/>
      <c r="I39" s="26"/>
    </row>
    <row r="40" spans="1:9" x14ac:dyDescent="0.2">
      <c r="A40" s="21">
        <v>35</v>
      </c>
      <c r="B40" s="22" t="s">
        <v>197</v>
      </c>
      <c r="C40" s="23" t="s">
        <v>198</v>
      </c>
      <c r="D40" s="27" t="s">
        <v>23</v>
      </c>
      <c r="E40" s="24">
        <v>18218.759999999998</v>
      </c>
      <c r="H40" s="25"/>
      <c r="I40" s="26"/>
    </row>
    <row r="41" spans="1:9" x14ac:dyDescent="0.2">
      <c r="A41" s="21">
        <v>36</v>
      </c>
      <c r="B41" s="22" t="s">
        <v>199</v>
      </c>
      <c r="C41" s="23" t="s">
        <v>200</v>
      </c>
      <c r="D41" s="27" t="s">
        <v>23</v>
      </c>
      <c r="E41" s="24">
        <v>288795.55</v>
      </c>
      <c r="H41" s="25"/>
      <c r="I41" s="26"/>
    </row>
    <row r="42" spans="1:9" x14ac:dyDescent="0.2">
      <c r="A42" s="21">
        <v>37</v>
      </c>
      <c r="B42" s="22" t="s">
        <v>201</v>
      </c>
      <c r="C42" s="23" t="s">
        <v>202</v>
      </c>
      <c r="D42" s="27" t="s">
        <v>23</v>
      </c>
      <c r="E42" s="24">
        <v>123922.5</v>
      </c>
      <c r="H42" s="25"/>
      <c r="I42" s="26"/>
    </row>
    <row r="43" spans="1:9" x14ac:dyDescent="0.2">
      <c r="A43" s="21">
        <v>38</v>
      </c>
      <c r="B43" s="22" t="s">
        <v>203</v>
      </c>
      <c r="C43" s="23" t="s">
        <v>204</v>
      </c>
      <c r="D43" s="22" t="s">
        <v>23</v>
      </c>
      <c r="E43" s="24">
        <v>25000</v>
      </c>
      <c r="H43" s="25"/>
      <c r="I43" s="26"/>
    </row>
    <row r="44" spans="1:9" ht="24" x14ac:dyDescent="0.2">
      <c r="A44" s="21">
        <v>39</v>
      </c>
      <c r="B44" s="22"/>
      <c r="C44" s="31" t="s">
        <v>205</v>
      </c>
      <c r="D44" s="32"/>
      <c r="E44" s="24">
        <v>87030.73</v>
      </c>
      <c r="F44" s="30"/>
      <c r="H44" s="25"/>
      <c r="I44" s="26"/>
    </row>
    <row r="45" spans="1:9" x14ac:dyDescent="0.2">
      <c r="A45" s="21">
        <v>40</v>
      </c>
      <c r="B45" s="22" t="s">
        <v>206</v>
      </c>
      <c r="C45" s="31" t="s">
        <v>140</v>
      </c>
      <c r="D45" s="32" t="s">
        <v>23</v>
      </c>
      <c r="E45" s="24">
        <v>528445.02</v>
      </c>
      <c r="F45" s="30"/>
      <c r="H45" s="25"/>
      <c r="I45" s="26"/>
    </row>
    <row r="46" spans="1:9" x14ac:dyDescent="0.2">
      <c r="A46" s="21">
        <v>41</v>
      </c>
      <c r="B46" s="22" t="s">
        <v>207</v>
      </c>
      <c r="C46" s="31" t="s">
        <v>208</v>
      </c>
      <c r="D46" s="32" t="s">
        <v>23</v>
      </c>
      <c r="E46" s="24">
        <v>641700</v>
      </c>
      <c r="F46" s="30"/>
      <c r="H46" s="25"/>
      <c r="I46" s="26"/>
    </row>
    <row r="47" spans="1:9" x14ac:dyDescent="0.2">
      <c r="A47" s="21">
        <v>42</v>
      </c>
      <c r="B47" s="22" t="s">
        <v>209</v>
      </c>
      <c r="C47" s="31" t="s">
        <v>210</v>
      </c>
      <c r="D47" s="32" t="s">
        <v>23</v>
      </c>
      <c r="E47" s="24">
        <v>482025.5</v>
      </c>
      <c r="F47" s="30"/>
      <c r="H47" s="25"/>
      <c r="I47" s="26"/>
    </row>
    <row r="48" spans="1:9" x14ac:dyDescent="0.2">
      <c r="A48" s="21">
        <v>43</v>
      </c>
      <c r="B48" s="22" t="s">
        <v>211</v>
      </c>
      <c r="C48" s="23" t="s">
        <v>212</v>
      </c>
      <c r="D48" s="22" t="s">
        <v>213</v>
      </c>
      <c r="E48" s="24">
        <v>64536.71</v>
      </c>
      <c r="F48" s="30"/>
      <c r="H48" s="25"/>
      <c r="I48" s="26"/>
    </row>
    <row r="49" spans="1:9" x14ac:dyDescent="0.2">
      <c r="A49" s="21">
        <v>44</v>
      </c>
      <c r="B49" s="22" t="s">
        <v>214</v>
      </c>
      <c r="C49" s="23" t="s">
        <v>215</v>
      </c>
      <c r="D49" s="22" t="s">
        <v>23</v>
      </c>
      <c r="E49" s="24">
        <v>27694.99</v>
      </c>
      <c r="H49" s="25"/>
      <c r="I49" s="26"/>
    </row>
    <row r="50" spans="1:9" x14ac:dyDescent="0.2">
      <c r="A50" s="21">
        <v>45</v>
      </c>
      <c r="B50" s="22" t="s">
        <v>216</v>
      </c>
      <c r="C50" s="23" t="s">
        <v>217</v>
      </c>
      <c r="D50" s="22" t="s">
        <v>23</v>
      </c>
      <c r="E50" s="24">
        <v>65022.49</v>
      </c>
      <c r="F50" s="33"/>
      <c r="G50" s="33"/>
      <c r="H50" s="25"/>
      <c r="I50" s="26"/>
    </row>
    <row r="51" spans="1:9" x14ac:dyDescent="0.2">
      <c r="A51" s="21">
        <v>46</v>
      </c>
      <c r="B51" s="22" t="s">
        <v>218</v>
      </c>
      <c r="C51" s="23" t="s">
        <v>219</v>
      </c>
      <c r="D51" s="27" t="s">
        <v>23</v>
      </c>
      <c r="E51" s="24">
        <v>319973.88</v>
      </c>
      <c r="F51" s="33"/>
      <c r="G51" s="33"/>
      <c r="H51" s="25"/>
      <c r="I51" s="26"/>
    </row>
    <row r="52" spans="1:9" x14ac:dyDescent="0.2">
      <c r="A52" s="21">
        <v>47</v>
      </c>
      <c r="B52" s="22" t="s">
        <v>220</v>
      </c>
      <c r="C52" s="23" t="s">
        <v>221</v>
      </c>
      <c r="D52" s="22" t="s">
        <v>23</v>
      </c>
      <c r="E52" s="24">
        <v>1762131.86</v>
      </c>
      <c r="H52" s="25"/>
      <c r="I52" s="26"/>
    </row>
    <row r="53" spans="1:9" x14ac:dyDescent="0.2">
      <c r="A53" s="21">
        <v>48</v>
      </c>
      <c r="B53" s="22" t="s">
        <v>222</v>
      </c>
      <c r="C53" s="23" t="s">
        <v>223</v>
      </c>
      <c r="D53" s="22" t="s">
        <v>23</v>
      </c>
      <c r="E53" s="24">
        <v>849492.57</v>
      </c>
      <c r="H53" s="25"/>
      <c r="I53" s="26"/>
    </row>
    <row r="54" spans="1:9" x14ac:dyDescent="0.2">
      <c r="A54" s="21">
        <v>49</v>
      </c>
      <c r="B54" s="22" t="s">
        <v>224</v>
      </c>
      <c r="C54" s="23" t="s">
        <v>225</v>
      </c>
      <c r="D54" s="22" t="s">
        <v>23</v>
      </c>
      <c r="E54" s="24">
        <v>435024.4</v>
      </c>
      <c r="F54" s="34"/>
      <c r="H54" s="25"/>
      <c r="I54" s="26"/>
    </row>
    <row r="55" spans="1:9" x14ac:dyDescent="0.2">
      <c r="A55" s="21">
        <v>50</v>
      </c>
      <c r="B55" s="22" t="s">
        <v>226</v>
      </c>
      <c r="C55" s="23" t="s">
        <v>227</v>
      </c>
      <c r="D55" s="22" t="s">
        <v>23</v>
      </c>
      <c r="E55" s="24">
        <v>14538.8</v>
      </c>
      <c r="F55" s="17"/>
      <c r="H55" s="25"/>
      <c r="I55" s="26"/>
    </row>
    <row r="56" spans="1:9" x14ac:dyDescent="0.2">
      <c r="A56" s="21">
        <v>51</v>
      </c>
      <c r="B56" s="22" t="s">
        <v>228</v>
      </c>
      <c r="C56" s="23" t="s">
        <v>229</v>
      </c>
      <c r="D56" s="22" t="s">
        <v>23</v>
      </c>
      <c r="E56" s="24">
        <v>117553.12</v>
      </c>
      <c r="F56" s="17"/>
      <c r="H56" s="25"/>
      <c r="I56" s="26"/>
    </row>
    <row r="57" spans="1:9" x14ac:dyDescent="0.2">
      <c r="A57" s="21">
        <v>52</v>
      </c>
      <c r="B57" s="22" t="s">
        <v>230</v>
      </c>
      <c r="C57" s="23" t="s">
        <v>231</v>
      </c>
      <c r="D57" s="22" t="s">
        <v>23</v>
      </c>
      <c r="E57" s="24">
        <v>47534.38</v>
      </c>
      <c r="F57" s="17"/>
      <c r="H57" s="25"/>
      <c r="I57" s="26"/>
    </row>
    <row r="58" spans="1:9" x14ac:dyDescent="0.2">
      <c r="A58" s="21">
        <v>53</v>
      </c>
      <c r="B58" s="22" t="s">
        <v>232</v>
      </c>
      <c r="C58" s="23" t="s">
        <v>233</v>
      </c>
      <c r="D58" s="22" t="s">
        <v>23</v>
      </c>
      <c r="E58" s="24">
        <v>47911.34</v>
      </c>
      <c r="F58" s="17"/>
      <c r="H58" s="25"/>
      <c r="I58" s="26"/>
    </row>
    <row r="59" spans="1:9" x14ac:dyDescent="0.2">
      <c r="A59" s="21">
        <v>54</v>
      </c>
      <c r="B59" s="22" t="s">
        <v>234</v>
      </c>
      <c r="C59" s="23" t="s">
        <v>235</v>
      </c>
      <c r="D59" s="27" t="s">
        <v>23</v>
      </c>
      <c r="E59" s="24">
        <v>429220.22</v>
      </c>
      <c r="F59" s="17"/>
      <c r="H59" s="25"/>
      <c r="I59" s="26"/>
    </row>
    <row r="60" spans="1:9" x14ac:dyDescent="0.2">
      <c r="A60" s="21">
        <v>55</v>
      </c>
      <c r="B60" s="22" t="s">
        <v>236</v>
      </c>
      <c r="C60" s="23" t="s">
        <v>237</v>
      </c>
      <c r="D60" s="27" t="s">
        <v>23</v>
      </c>
      <c r="E60" s="24">
        <v>331731</v>
      </c>
      <c r="F60" s="17"/>
      <c r="H60" s="25"/>
      <c r="I60" s="26"/>
    </row>
    <row r="61" spans="1:9" x14ac:dyDescent="0.2">
      <c r="A61" s="21">
        <v>56</v>
      </c>
      <c r="B61" s="22" t="s">
        <v>238</v>
      </c>
      <c r="C61" s="23" t="s">
        <v>239</v>
      </c>
      <c r="D61" s="27" t="s">
        <v>23</v>
      </c>
      <c r="E61" s="24">
        <v>263287.75</v>
      </c>
      <c r="F61" s="17"/>
      <c r="H61" s="25"/>
      <c r="I61" s="26"/>
    </row>
    <row r="62" spans="1:9" x14ac:dyDescent="0.2">
      <c r="A62" s="21">
        <v>57</v>
      </c>
      <c r="B62" s="22" t="s">
        <v>240</v>
      </c>
      <c r="C62" s="23" t="s">
        <v>241</v>
      </c>
      <c r="D62" s="27" t="s">
        <v>23</v>
      </c>
      <c r="E62" s="24">
        <v>78424.63</v>
      </c>
      <c r="F62" s="17"/>
      <c r="H62" s="25"/>
      <c r="I62" s="26"/>
    </row>
    <row r="63" spans="1:9" x14ac:dyDescent="0.2">
      <c r="A63" s="21">
        <v>58</v>
      </c>
      <c r="B63" s="22" t="s">
        <v>242</v>
      </c>
      <c r="C63" s="23" t="s">
        <v>243</v>
      </c>
      <c r="D63" s="27" t="s">
        <v>23</v>
      </c>
      <c r="E63" s="24">
        <v>198611.41</v>
      </c>
      <c r="F63" s="17"/>
      <c r="H63" s="25"/>
      <c r="I63" s="26"/>
    </row>
    <row r="64" spans="1:9" x14ac:dyDescent="0.2">
      <c r="A64" s="21">
        <v>59</v>
      </c>
      <c r="B64" s="22" t="s">
        <v>244</v>
      </c>
      <c r="C64" s="23" t="s">
        <v>245</v>
      </c>
      <c r="D64" s="27" t="s">
        <v>23</v>
      </c>
      <c r="E64" s="24">
        <v>393413.26</v>
      </c>
      <c r="F64" s="17"/>
      <c r="H64" s="25"/>
      <c r="I64" s="26"/>
    </row>
    <row r="65" spans="1:9" x14ac:dyDescent="0.2">
      <c r="A65" s="21">
        <v>60</v>
      </c>
      <c r="B65" s="22" t="s">
        <v>246</v>
      </c>
      <c r="C65" s="23" t="s">
        <v>247</v>
      </c>
      <c r="D65" s="27" t="s">
        <v>23</v>
      </c>
      <c r="E65" s="24">
        <v>132169.41</v>
      </c>
      <c r="F65" s="17"/>
      <c r="H65" s="25"/>
      <c r="I65" s="26"/>
    </row>
    <row r="66" spans="1:9" x14ac:dyDescent="0.2">
      <c r="A66" s="21">
        <v>61</v>
      </c>
      <c r="B66" s="22" t="s">
        <v>248</v>
      </c>
      <c r="C66" s="23" t="s">
        <v>249</v>
      </c>
      <c r="D66" s="27" t="s">
        <v>23</v>
      </c>
      <c r="E66" s="24">
        <v>8276</v>
      </c>
      <c r="F66" s="17"/>
      <c r="H66" s="25"/>
      <c r="I66" s="26"/>
    </row>
    <row r="67" spans="1:9" ht="24" x14ac:dyDescent="0.2">
      <c r="A67" s="21">
        <v>62</v>
      </c>
      <c r="B67" s="27" t="s">
        <v>250</v>
      </c>
      <c r="C67" s="31" t="s">
        <v>251</v>
      </c>
      <c r="D67" s="27" t="s">
        <v>23</v>
      </c>
      <c r="E67" s="24">
        <v>548097.86</v>
      </c>
      <c r="F67" s="17"/>
      <c r="H67" s="25"/>
      <c r="I67" s="29"/>
    </row>
    <row r="68" spans="1:9" ht="24" x14ac:dyDescent="0.2">
      <c r="A68" s="21">
        <v>63</v>
      </c>
      <c r="B68" s="27" t="s">
        <v>252</v>
      </c>
      <c r="C68" s="31" t="s">
        <v>253</v>
      </c>
      <c r="D68" s="27" t="s">
        <v>23</v>
      </c>
      <c r="E68" s="24">
        <v>184798.72</v>
      </c>
      <c r="F68" s="17"/>
      <c r="H68" s="25"/>
      <c r="I68" s="29"/>
    </row>
    <row r="69" spans="1:9" ht="24" x14ac:dyDescent="0.2">
      <c r="A69" s="21">
        <v>64</v>
      </c>
      <c r="B69" s="27" t="s">
        <v>254</v>
      </c>
      <c r="C69" s="31" t="s">
        <v>255</v>
      </c>
      <c r="D69" s="27" t="s">
        <v>23</v>
      </c>
      <c r="E69" s="24">
        <v>311854.48</v>
      </c>
      <c r="F69" s="17"/>
      <c r="H69" s="25"/>
      <c r="I69" s="29"/>
    </row>
    <row r="70" spans="1:9" ht="24" x14ac:dyDescent="0.2">
      <c r="A70" s="21">
        <v>65</v>
      </c>
      <c r="B70" s="27" t="s">
        <v>256</v>
      </c>
      <c r="C70" s="31" t="s">
        <v>257</v>
      </c>
      <c r="D70" s="27" t="s">
        <v>23</v>
      </c>
      <c r="E70" s="24">
        <v>90105.31</v>
      </c>
      <c r="F70" s="17"/>
      <c r="H70" s="25"/>
      <c r="I70" s="29"/>
    </row>
    <row r="71" spans="1:9" ht="36" x14ac:dyDescent="0.2">
      <c r="A71" s="21">
        <v>66</v>
      </c>
      <c r="B71" s="27" t="s">
        <v>258</v>
      </c>
      <c r="C71" s="31" t="s">
        <v>259</v>
      </c>
      <c r="D71" s="27" t="s">
        <v>23</v>
      </c>
      <c r="E71" s="24">
        <v>89845.6</v>
      </c>
      <c r="F71" s="17"/>
      <c r="H71" s="25"/>
      <c r="I71" s="29"/>
    </row>
    <row r="72" spans="1:9" ht="24" x14ac:dyDescent="0.2">
      <c r="A72" s="21">
        <v>67</v>
      </c>
      <c r="B72" s="27" t="s">
        <v>260</v>
      </c>
      <c r="C72" s="31" t="s">
        <v>261</v>
      </c>
      <c r="D72" s="27" t="s">
        <v>23</v>
      </c>
      <c r="E72" s="24">
        <v>89663.72</v>
      </c>
      <c r="F72" s="17"/>
      <c r="H72" s="25"/>
      <c r="I72" s="29"/>
    </row>
    <row r="73" spans="1:9" x14ac:dyDescent="0.2">
      <c r="A73" s="21">
        <v>68</v>
      </c>
      <c r="B73" s="27" t="s">
        <v>262</v>
      </c>
      <c r="C73" s="23" t="s">
        <v>263</v>
      </c>
      <c r="D73" s="27" t="s">
        <v>23</v>
      </c>
      <c r="E73" s="24">
        <v>94263.62</v>
      </c>
      <c r="F73" s="17"/>
      <c r="H73" s="25"/>
      <c r="I73" s="29"/>
    </row>
    <row r="74" spans="1:9" ht="24" x14ac:dyDescent="0.2">
      <c r="A74" s="21">
        <v>69</v>
      </c>
      <c r="B74" s="27" t="s">
        <v>264</v>
      </c>
      <c r="C74" s="31" t="s">
        <v>265</v>
      </c>
      <c r="D74" s="27" t="s">
        <v>23</v>
      </c>
      <c r="E74" s="24">
        <v>89977.96</v>
      </c>
      <c r="F74" s="17"/>
      <c r="H74" s="25"/>
      <c r="I74" s="29"/>
    </row>
    <row r="75" spans="1:9" x14ac:dyDescent="0.2">
      <c r="A75" s="21">
        <v>70</v>
      </c>
      <c r="B75" s="27" t="s">
        <v>266</v>
      </c>
      <c r="C75" s="31" t="s">
        <v>267</v>
      </c>
      <c r="D75" s="27" t="s">
        <v>23</v>
      </c>
      <c r="E75" s="24">
        <v>49675.51</v>
      </c>
      <c r="F75" s="17"/>
      <c r="H75" s="25"/>
      <c r="I75" s="29"/>
    </row>
    <row r="76" spans="1:9" x14ac:dyDescent="0.2">
      <c r="A76" s="21">
        <v>71</v>
      </c>
      <c r="B76" s="27" t="s">
        <v>268</v>
      </c>
      <c r="C76" s="31" t="s">
        <v>269</v>
      </c>
      <c r="D76" s="27" t="s">
        <v>23</v>
      </c>
      <c r="E76" s="24">
        <v>93843.65</v>
      </c>
      <c r="F76" s="17"/>
      <c r="H76" s="25"/>
      <c r="I76" s="29"/>
    </row>
    <row r="77" spans="1:9" ht="24" x14ac:dyDescent="0.2">
      <c r="A77" s="21">
        <v>72</v>
      </c>
      <c r="B77" s="27" t="s">
        <v>270</v>
      </c>
      <c r="C77" s="31" t="s">
        <v>271</v>
      </c>
      <c r="D77" s="27" t="s">
        <v>23</v>
      </c>
      <c r="E77" s="24">
        <v>325918.05</v>
      </c>
      <c r="F77" s="17"/>
      <c r="H77" s="25"/>
      <c r="I77" s="29"/>
    </row>
    <row r="78" spans="1:9" x14ac:dyDescent="0.2">
      <c r="A78" s="21">
        <v>73</v>
      </c>
      <c r="B78" s="27" t="s">
        <v>272</v>
      </c>
      <c r="C78" s="31" t="s">
        <v>273</v>
      </c>
      <c r="D78" s="27" t="s">
        <v>23</v>
      </c>
      <c r="E78" s="24">
        <v>8359.2000000000007</v>
      </c>
      <c r="F78" s="17"/>
      <c r="H78" s="25"/>
      <c r="I78" s="29"/>
    </row>
    <row r="79" spans="1:9" x14ac:dyDescent="0.2">
      <c r="A79" s="21">
        <v>74</v>
      </c>
      <c r="B79" s="27" t="s">
        <v>274</v>
      </c>
      <c r="C79" s="31" t="s">
        <v>275</v>
      </c>
      <c r="D79" s="27" t="s">
        <v>23</v>
      </c>
      <c r="E79" s="24">
        <v>4179.6000000000004</v>
      </c>
      <c r="F79" s="17"/>
      <c r="H79" s="25"/>
      <c r="I79" s="29"/>
    </row>
    <row r="80" spans="1:9" ht="24" x14ac:dyDescent="0.2">
      <c r="A80" s="21">
        <v>75</v>
      </c>
      <c r="B80" s="27" t="s">
        <v>276</v>
      </c>
      <c r="C80" s="31" t="s">
        <v>277</v>
      </c>
      <c r="D80" s="27" t="s">
        <v>23</v>
      </c>
      <c r="E80" s="24">
        <v>1440516.86</v>
      </c>
      <c r="F80" s="17"/>
      <c r="H80" s="25"/>
      <c r="I80" s="29"/>
    </row>
    <row r="81" spans="1:9" x14ac:dyDescent="0.2">
      <c r="A81" s="21">
        <v>76</v>
      </c>
      <c r="B81" s="27" t="s">
        <v>278</v>
      </c>
      <c r="C81" s="31" t="s">
        <v>279</v>
      </c>
      <c r="D81" s="27" t="s">
        <v>23</v>
      </c>
      <c r="E81" s="24">
        <v>86714.98</v>
      </c>
      <c r="F81" s="17"/>
      <c r="H81" s="25"/>
      <c r="I81" s="29"/>
    </row>
    <row r="82" spans="1:9" x14ac:dyDescent="0.2">
      <c r="A82" s="21">
        <v>77</v>
      </c>
      <c r="B82" s="27" t="s">
        <v>280</v>
      </c>
      <c r="C82" s="31" t="s">
        <v>281</v>
      </c>
      <c r="D82" s="27" t="s">
        <v>23</v>
      </c>
      <c r="E82" s="24">
        <v>12538.8</v>
      </c>
      <c r="F82" s="17"/>
      <c r="H82" s="25"/>
      <c r="I82" s="29"/>
    </row>
    <row r="83" spans="1:9" ht="24" x14ac:dyDescent="0.2">
      <c r="A83" s="21">
        <v>78</v>
      </c>
      <c r="B83" s="27" t="s">
        <v>282</v>
      </c>
      <c r="C83" s="31" t="s">
        <v>283</v>
      </c>
      <c r="D83" s="27" t="s">
        <v>23</v>
      </c>
      <c r="E83" s="24">
        <v>74072.7</v>
      </c>
      <c r="F83" s="17"/>
      <c r="H83" s="25"/>
      <c r="I83" s="29"/>
    </row>
    <row r="84" spans="1:9" ht="24" x14ac:dyDescent="0.2">
      <c r="A84" s="21">
        <v>79</v>
      </c>
      <c r="B84" s="27" t="s">
        <v>284</v>
      </c>
      <c r="C84" s="31" t="s">
        <v>285</v>
      </c>
      <c r="D84" s="27" t="s">
        <v>23</v>
      </c>
      <c r="E84" s="24">
        <v>247093.34</v>
      </c>
      <c r="F84" s="17"/>
      <c r="H84" s="25"/>
      <c r="I84" s="29"/>
    </row>
    <row r="85" spans="1:9" x14ac:dyDescent="0.2">
      <c r="A85" s="21">
        <v>80</v>
      </c>
      <c r="B85" s="27" t="s">
        <v>286</v>
      </c>
      <c r="C85" s="31" t="s">
        <v>287</v>
      </c>
      <c r="D85" s="27" t="s">
        <v>23</v>
      </c>
      <c r="E85" s="24">
        <v>209496.18</v>
      </c>
      <c r="F85" s="17"/>
      <c r="H85" s="25"/>
      <c r="I85" s="29"/>
    </row>
    <row r="86" spans="1:9" x14ac:dyDescent="0.2">
      <c r="A86" s="21">
        <v>81</v>
      </c>
      <c r="B86" s="27" t="s">
        <v>288</v>
      </c>
      <c r="C86" s="31" t="s">
        <v>289</v>
      </c>
      <c r="D86" s="27">
        <v>290</v>
      </c>
      <c r="E86" s="24">
        <v>1192911.55</v>
      </c>
      <c r="F86" s="17"/>
      <c r="H86" s="25"/>
      <c r="I86" s="29"/>
    </row>
    <row r="87" spans="1:9" x14ac:dyDescent="0.2">
      <c r="A87" s="21">
        <v>82</v>
      </c>
      <c r="B87" s="27" t="s">
        <v>290</v>
      </c>
      <c r="C87" s="31" t="s">
        <v>291</v>
      </c>
      <c r="D87" s="27">
        <v>290</v>
      </c>
      <c r="E87" s="24">
        <v>209554.02</v>
      </c>
      <c r="F87" s="17"/>
      <c r="H87" s="25"/>
      <c r="I87" s="29"/>
    </row>
    <row r="88" spans="1:9" x14ac:dyDescent="0.2">
      <c r="A88" s="21">
        <v>83</v>
      </c>
      <c r="B88" s="27" t="s">
        <v>292</v>
      </c>
      <c r="C88" s="31" t="s">
        <v>293</v>
      </c>
      <c r="D88" s="27">
        <v>290</v>
      </c>
      <c r="E88" s="24">
        <v>7240535.6299999999</v>
      </c>
      <c r="F88" s="17"/>
      <c r="H88" s="25"/>
      <c r="I88" s="29"/>
    </row>
    <row r="89" spans="1:9" x14ac:dyDescent="0.2">
      <c r="A89" s="21">
        <v>84</v>
      </c>
      <c r="B89" s="27" t="s">
        <v>294</v>
      </c>
      <c r="C89" s="31" t="s">
        <v>293</v>
      </c>
      <c r="D89" s="27">
        <v>290</v>
      </c>
      <c r="E89" s="24">
        <v>2884476.65</v>
      </c>
      <c r="F89" s="17"/>
      <c r="H89" s="25"/>
      <c r="I89" s="29"/>
    </row>
    <row r="90" spans="1:9" x14ac:dyDescent="0.2">
      <c r="A90" s="21">
        <v>85</v>
      </c>
      <c r="B90" s="27" t="s">
        <v>295</v>
      </c>
      <c r="C90" s="31" t="s">
        <v>296</v>
      </c>
      <c r="D90" s="27">
        <v>290</v>
      </c>
      <c r="E90" s="24">
        <v>60000</v>
      </c>
      <c r="F90" s="17"/>
      <c r="H90" s="25"/>
      <c r="I90" s="29"/>
    </row>
    <row r="91" spans="1:9" ht="24" x14ac:dyDescent="0.2">
      <c r="A91" s="21">
        <v>86</v>
      </c>
      <c r="B91" s="27" t="s">
        <v>297</v>
      </c>
      <c r="C91" s="31" t="s">
        <v>298</v>
      </c>
      <c r="D91" s="27">
        <v>290</v>
      </c>
      <c r="E91" s="24">
        <v>477063.12</v>
      </c>
      <c r="F91" s="17"/>
      <c r="H91" s="25"/>
      <c r="I91" s="29"/>
    </row>
    <row r="92" spans="1:9" ht="15.75" customHeight="1" x14ac:dyDescent="0.2">
      <c r="A92" s="25"/>
      <c r="B92" s="29"/>
      <c r="C92" s="35"/>
      <c r="D92" s="36" t="s">
        <v>299</v>
      </c>
      <c r="E92" s="37">
        <f>SUM(E6:E91)</f>
        <v>28571016.510000002</v>
      </c>
      <c r="F92" s="17"/>
      <c r="H92" s="25"/>
      <c r="I92" s="29"/>
    </row>
    <row r="93" spans="1:9" ht="15.75" customHeight="1" x14ac:dyDescent="0.2">
      <c r="A93" s="25"/>
      <c r="B93" s="29"/>
      <c r="C93" s="35"/>
      <c r="D93" s="38"/>
      <c r="E93" s="39"/>
      <c r="F93" s="17"/>
    </row>
    <row r="94" spans="1:9" x14ac:dyDescent="0.2">
      <c r="A94" s="17"/>
      <c r="B94" s="17"/>
      <c r="C94" s="17"/>
      <c r="D94" s="34"/>
      <c r="E94" s="34"/>
      <c r="F94" s="17"/>
    </row>
    <row r="95" spans="1:9" x14ac:dyDescent="0.2">
      <c r="A95" s="59" t="s">
        <v>300</v>
      </c>
      <c r="B95" s="59"/>
      <c r="C95" s="59"/>
      <c r="D95" s="59"/>
      <c r="E95" s="59"/>
      <c r="F95" s="17"/>
    </row>
    <row r="96" spans="1:9" ht="38.25" x14ac:dyDescent="0.2">
      <c r="A96" s="19" t="s">
        <v>124</v>
      </c>
      <c r="B96" s="19" t="s">
        <v>125</v>
      </c>
      <c r="C96" s="19" t="s">
        <v>126</v>
      </c>
      <c r="D96" s="19" t="s">
        <v>127</v>
      </c>
      <c r="E96" s="20" t="s">
        <v>301</v>
      </c>
      <c r="F96" s="17"/>
    </row>
    <row r="97" spans="1:6" x14ac:dyDescent="0.2">
      <c r="A97" s="57" t="s">
        <v>129</v>
      </c>
      <c r="B97" s="57"/>
      <c r="C97" s="57"/>
      <c r="D97" s="57"/>
      <c r="E97" s="58"/>
      <c r="F97" s="17"/>
    </row>
    <row r="98" spans="1:6" x14ac:dyDescent="0.2">
      <c r="A98" s="21">
        <v>1</v>
      </c>
      <c r="B98" s="22" t="s">
        <v>302</v>
      </c>
      <c r="C98" s="23" t="s">
        <v>303</v>
      </c>
      <c r="D98" s="22" t="s">
        <v>304</v>
      </c>
      <c r="E98" s="24">
        <v>22284214.039999999</v>
      </c>
    </row>
    <row r="99" spans="1:6" x14ac:dyDescent="0.2">
      <c r="A99" s="21">
        <v>2</v>
      </c>
      <c r="B99" s="22" t="s">
        <v>305</v>
      </c>
      <c r="C99" s="23" t="s">
        <v>306</v>
      </c>
      <c r="D99" s="22" t="s">
        <v>304</v>
      </c>
      <c r="E99" s="24">
        <v>813189.7</v>
      </c>
    </row>
    <row r="100" spans="1:6" x14ac:dyDescent="0.2">
      <c r="A100" s="21">
        <v>3</v>
      </c>
      <c r="B100" s="22" t="s">
        <v>307</v>
      </c>
      <c r="C100" s="23" t="s">
        <v>308</v>
      </c>
      <c r="D100" s="22" t="s">
        <v>23</v>
      </c>
      <c r="E100" s="24">
        <v>60542.3</v>
      </c>
    </row>
    <row r="101" spans="1:6" x14ac:dyDescent="0.2">
      <c r="A101" s="21">
        <v>4</v>
      </c>
      <c r="B101" s="22" t="s">
        <v>309</v>
      </c>
      <c r="C101" s="23" t="s">
        <v>310</v>
      </c>
      <c r="D101" s="22" t="s">
        <v>311</v>
      </c>
      <c r="E101" s="24">
        <v>224225.59</v>
      </c>
    </row>
    <row r="102" spans="1:6" x14ac:dyDescent="0.2">
      <c r="A102" s="21">
        <v>5</v>
      </c>
      <c r="B102" s="22"/>
      <c r="C102" s="23" t="s">
        <v>312</v>
      </c>
      <c r="D102" s="22"/>
      <c r="E102" s="24">
        <v>724192</v>
      </c>
    </row>
    <row r="103" spans="1:6" x14ac:dyDescent="0.2">
      <c r="A103" s="21">
        <v>6</v>
      </c>
      <c r="B103" s="22"/>
      <c r="C103" s="23" t="s">
        <v>313</v>
      </c>
      <c r="D103" s="22"/>
      <c r="E103" s="24">
        <v>564759.85</v>
      </c>
    </row>
    <row r="104" spans="1:6" x14ac:dyDescent="0.2">
      <c r="A104" s="21">
        <v>7</v>
      </c>
      <c r="B104" s="22" t="s">
        <v>314</v>
      </c>
      <c r="C104" s="23" t="s">
        <v>315</v>
      </c>
      <c r="D104" s="22" t="s">
        <v>304</v>
      </c>
      <c r="E104" s="24">
        <v>156182.07999999999</v>
      </c>
      <c r="F104" s="40"/>
    </row>
    <row r="105" spans="1:6" x14ac:dyDescent="0.2">
      <c r="A105" s="21">
        <v>8</v>
      </c>
      <c r="B105" s="22" t="s">
        <v>316</v>
      </c>
      <c r="C105" s="23" t="s">
        <v>317</v>
      </c>
      <c r="D105" s="22" t="s">
        <v>23</v>
      </c>
      <c r="E105" s="24">
        <v>120795</v>
      </c>
      <c r="F105" s="40"/>
    </row>
    <row r="106" spans="1:6" x14ac:dyDescent="0.2">
      <c r="A106" s="21">
        <v>9</v>
      </c>
      <c r="B106" s="22" t="s">
        <v>318</v>
      </c>
      <c r="C106" s="23" t="s">
        <v>319</v>
      </c>
      <c r="D106" s="22" t="s">
        <v>23</v>
      </c>
      <c r="E106" s="24">
        <v>83025</v>
      </c>
      <c r="F106" s="40"/>
    </row>
    <row r="107" spans="1:6" x14ac:dyDescent="0.2">
      <c r="A107" s="21">
        <v>10</v>
      </c>
      <c r="B107" s="22" t="s">
        <v>320</v>
      </c>
      <c r="C107" s="23" t="s">
        <v>321</v>
      </c>
      <c r="D107" s="41">
        <v>290</v>
      </c>
      <c r="E107" s="24">
        <v>163281.24</v>
      </c>
      <c r="F107" s="40"/>
    </row>
    <row r="108" spans="1:6" x14ac:dyDescent="0.2">
      <c r="A108" s="21">
        <v>11</v>
      </c>
      <c r="B108" s="22" t="s">
        <v>322</v>
      </c>
      <c r="C108" s="23" t="s">
        <v>323</v>
      </c>
      <c r="D108" s="41">
        <v>290</v>
      </c>
      <c r="E108" s="24">
        <v>7345.56</v>
      </c>
      <c r="F108" s="40"/>
    </row>
    <row r="109" spans="1:6" ht="24" x14ac:dyDescent="0.2">
      <c r="A109" s="21">
        <v>12</v>
      </c>
      <c r="B109" s="22" t="s">
        <v>324</v>
      </c>
      <c r="C109" s="31" t="s">
        <v>325</v>
      </c>
      <c r="D109" s="41">
        <v>290</v>
      </c>
      <c r="E109" s="24">
        <v>49544.4</v>
      </c>
      <c r="F109" s="40"/>
    </row>
    <row r="110" spans="1:6" x14ac:dyDescent="0.2">
      <c r="A110" s="21">
        <v>13</v>
      </c>
      <c r="B110" s="22" t="s">
        <v>326</v>
      </c>
      <c r="C110" s="23" t="s">
        <v>327</v>
      </c>
      <c r="D110" s="41">
        <v>290</v>
      </c>
      <c r="E110" s="24">
        <v>79966.289999999994</v>
      </c>
      <c r="F110" s="40"/>
    </row>
    <row r="111" spans="1:6" x14ac:dyDescent="0.2">
      <c r="A111" s="21">
        <v>14</v>
      </c>
      <c r="B111" s="22" t="s">
        <v>328</v>
      </c>
      <c r="C111" s="23" t="s">
        <v>329</v>
      </c>
      <c r="D111" s="41">
        <v>290</v>
      </c>
      <c r="E111" s="24">
        <v>1018.44</v>
      </c>
      <c r="F111" s="40"/>
    </row>
    <row r="112" spans="1:6" ht="24" x14ac:dyDescent="0.2">
      <c r="A112" s="21">
        <v>15</v>
      </c>
      <c r="B112" s="22" t="s">
        <v>330</v>
      </c>
      <c r="C112" s="31" t="s">
        <v>331</v>
      </c>
      <c r="D112" s="41">
        <v>290</v>
      </c>
      <c r="E112" s="24">
        <v>480733.2</v>
      </c>
      <c r="F112" s="40"/>
    </row>
    <row r="113" spans="1:6" x14ac:dyDescent="0.2">
      <c r="A113" s="21">
        <v>16</v>
      </c>
      <c r="B113" s="22" t="s">
        <v>332</v>
      </c>
      <c r="C113" s="23" t="s">
        <v>333</v>
      </c>
      <c r="D113" s="41">
        <v>290</v>
      </c>
      <c r="E113" s="24">
        <v>413517.83</v>
      </c>
      <c r="F113" s="40"/>
    </row>
    <row r="114" spans="1:6" x14ac:dyDescent="0.2">
      <c r="A114" s="21">
        <v>17</v>
      </c>
      <c r="B114" s="22" t="s">
        <v>334</v>
      </c>
      <c r="C114" s="23" t="s">
        <v>335</v>
      </c>
      <c r="D114" s="41">
        <v>290</v>
      </c>
      <c r="E114" s="24">
        <v>98823.9</v>
      </c>
      <c r="F114" s="40"/>
    </row>
    <row r="115" spans="1:6" x14ac:dyDescent="0.2">
      <c r="A115" s="21">
        <v>18</v>
      </c>
      <c r="B115" s="22" t="s">
        <v>336</v>
      </c>
      <c r="C115" s="23" t="s">
        <v>333</v>
      </c>
      <c r="D115" s="41">
        <v>290</v>
      </c>
      <c r="E115" s="24">
        <v>487012.65</v>
      </c>
      <c r="F115" s="40"/>
    </row>
    <row r="116" spans="1:6" x14ac:dyDescent="0.2">
      <c r="A116" s="21">
        <v>19</v>
      </c>
      <c r="B116" s="22" t="s">
        <v>337</v>
      </c>
      <c r="C116" s="23" t="s">
        <v>338</v>
      </c>
      <c r="D116" s="41">
        <v>290</v>
      </c>
      <c r="E116" s="24">
        <v>85393.98</v>
      </c>
      <c r="F116" s="40"/>
    </row>
    <row r="117" spans="1:6" x14ac:dyDescent="0.2">
      <c r="A117" s="21">
        <v>20</v>
      </c>
      <c r="B117" s="22" t="s">
        <v>339</v>
      </c>
      <c r="C117" s="23" t="s">
        <v>340</v>
      </c>
      <c r="D117" s="41">
        <v>290</v>
      </c>
      <c r="E117" s="24">
        <v>54040.67</v>
      </c>
      <c r="F117" s="40"/>
    </row>
    <row r="118" spans="1:6" x14ac:dyDescent="0.2">
      <c r="A118" s="21">
        <v>21</v>
      </c>
      <c r="B118" s="22" t="s">
        <v>341</v>
      </c>
      <c r="C118" s="23" t="s">
        <v>342</v>
      </c>
      <c r="D118" s="41"/>
      <c r="E118" s="24">
        <v>300000</v>
      </c>
      <c r="F118" s="40"/>
    </row>
    <row r="119" spans="1:6" ht="24" x14ac:dyDescent="0.2">
      <c r="A119" s="21">
        <v>22</v>
      </c>
      <c r="B119" s="22" t="s">
        <v>343</v>
      </c>
      <c r="C119" s="31" t="s">
        <v>344</v>
      </c>
      <c r="D119" s="41"/>
      <c r="E119" s="24">
        <v>137920</v>
      </c>
      <c r="F119" s="40"/>
    </row>
    <row r="120" spans="1:6" ht="36" x14ac:dyDescent="0.2">
      <c r="A120" s="21">
        <v>23</v>
      </c>
      <c r="B120" s="22" t="s">
        <v>345</v>
      </c>
      <c r="C120" s="31" t="s">
        <v>346</v>
      </c>
      <c r="D120" s="41"/>
      <c r="E120" s="24">
        <v>2162659.5699999998</v>
      </c>
      <c r="F120" s="40"/>
    </row>
    <row r="121" spans="1:6" ht="24" x14ac:dyDescent="0.2">
      <c r="A121" s="21">
        <v>24</v>
      </c>
      <c r="B121" s="22" t="s">
        <v>347</v>
      </c>
      <c r="C121" s="31" t="s">
        <v>348</v>
      </c>
      <c r="D121" s="41"/>
      <c r="E121" s="24">
        <v>43106.62</v>
      </c>
      <c r="F121" s="40"/>
    </row>
    <row r="122" spans="1:6" ht="24" x14ac:dyDescent="0.2">
      <c r="A122" s="21">
        <v>25</v>
      </c>
      <c r="B122" s="22" t="s">
        <v>349</v>
      </c>
      <c r="C122" s="31" t="s">
        <v>350</v>
      </c>
      <c r="D122" s="41"/>
      <c r="E122" s="24">
        <v>57000.62</v>
      </c>
      <c r="F122" s="40"/>
    </row>
    <row r="123" spans="1:6" ht="36" x14ac:dyDescent="0.2">
      <c r="A123" s="21">
        <v>26</v>
      </c>
      <c r="B123" s="22" t="s">
        <v>351</v>
      </c>
      <c r="C123" s="31" t="s">
        <v>352</v>
      </c>
      <c r="D123" s="41"/>
      <c r="E123" s="24">
        <v>2525582.7400000002</v>
      </c>
      <c r="F123" s="40"/>
    </row>
    <row r="124" spans="1:6" x14ac:dyDescent="0.2">
      <c r="A124" s="21">
        <v>27</v>
      </c>
      <c r="B124" s="22" t="s">
        <v>353</v>
      </c>
      <c r="C124" s="31" t="s">
        <v>354</v>
      </c>
      <c r="D124" s="41"/>
      <c r="E124" s="24">
        <v>253948.26</v>
      </c>
      <c r="F124" s="40"/>
    </row>
    <row r="125" spans="1:6" x14ac:dyDescent="0.2">
      <c r="A125" s="21">
        <v>28</v>
      </c>
      <c r="B125" s="22" t="s">
        <v>355</v>
      </c>
      <c r="C125" s="31" t="s">
        <v>356</v>
      </c>
      <c r="D125" s="41"/>
      <c r="E125" s="24">
        <v>127428</v>
      </c>
      <c r="F125" s="40"/>
    </row>
    <row r="126" spans="1:6" ht="36" x14ac:dyDescent="0.2">
      <c r="A126" s="21">
        <v>29</v>
      </c>
      <c r="B126" s="22" t="s">
        <v>357</v>
      </c>
      <c r="C126" s="31" t="s">
        <v>358</v>
      </c>
      <c r="D126" s="41"/>
      <c r="E126" s="24">
        <v>457769.38</v>
      </c>
      <c r="F126" s="40"/>
    </row>
    <row r="127" spans="1:6" ht="48" x14ac:dyDescent="0.2">
      <c r="A127" s="21">
        <v>30</v>
      </c>
      <c r="B127" s="22" t="s">
        <v>359</v>
      </c>
      <c r="C127" s="31" t="s">
        <v>360</v>
      </c>
      <c r="D127" s="41"/>
      <c r="E127" s="24">
        <v>154554.21</v>
      </c>
      <c r="F127" s="40"/>
    </row>
    <row r="128" spans="1:6" ht="24" customHeight="1" x14ac:dyDescent="0.2">
      <c r="A128" s="21">
        <v>31</v>
      </c>
      <c r="B128" s="22" t="s">
        <v>361</v>
      </c>
      <c r="C128" s="31" t="s">
        <v>362</v>
      </c>
      <c r="D128" s="41"/>
      <c r="E128" s="24">
        <v>3885501.31</v>
      </c>
      <c r="F128" s="40"/>
    </row>
    <row r="129" spans="1:6" ht="28.5" customHeight="1" x14ac:dyDescent="0.2">
      <c r="A129" s="21">
        <v>32</v>
      </c>
      <c r="B129" s="22" t="s">
        <v>363</v>
      </c>
      <c r="C129" s="31" t="s">
        <v>364</v>
      </c>
      <c r="D129" s="41"/>
      <c r="E129" s="24">
        <v>217216.7</v>
      </c>
      <c r="F129" s="40"/>
    </row>
    <row r="130" spans="1:6" ht="36.75" customHeight="1" x14ac:dyDescent="0.2">
      <c r="A130" s="21">
        <v>33</v>
      </c>
      <c r="B130" s="22" t="s">
        <v>365</v>
      </c>
      <c r="C130" s="31" t="s">
        <v>366</v>
      </c>
      <c r="D130" s="41"/>
      <c r="E130" s="24">
        <v>708626.73</v>
      </c>
      <c r="F130" s="40"/>
    </row>
    <row r="131" spans="1:6" ht="36" x14ac:dyDescent="0.2">
      <c r="A131" s="21">
        <v>34</v>
      </c>
      <c r="B131" s="22" t="s">
        <v>367</v>
      </c>
      <c r="C131" s="31" t="s">
        <v>368</v>
      </c>
      <c r="D131" s="41"/>
      <c r="E131" s="24">
        <v>572350.68999999994</v>
      </c>
      <c r="F131" s="40"/>
    </row>
    <row r="132" spans="1:6" ht="36" x14ac:dyDescent="0.2">
      <c r="A132" s="21">
        <v>35</v>
      </c>
      <c r="B132" s="22" t="s">
        <v>369</v>
      </c>
      <c r="C132" s="31" t="s">
        <v>370</v>
      </c>
      <c r="D132" s="41"/>
      <c r="E132" s="24">
        <v>202267.29</v>
      </c>
      <c r="F132" s="40"/>
    </row>
    <row r="133" spans="1:6" ht="24" x14ac:dyDescent="0.2">
      <c r="A133" s="21">
        <v>36</v>
      </c>
      <c r="B133" s="22" t="s">
        <v>371</v>
      </c>
      <c r="C133" s="31" t="s">
        <v>372</v>
      </c>
      <c r="D133" s="41"/>
      <c r="E133" s="24">
        <v>116155.09</v>
      </c>
      <c r="F133" s="40"/>
    </row>
    <row r="134" spans="1:6" ht="30" customHeight="1" x14ac:dyDescent="0.2">
      <c r="A134" s="21">
        <v>37</v>
      </c>
      <c r="B134" s="22" t="s">
        <v>373</v>
      </c>
      <c r="C134" s="31" t="s">
        <v>374</v>
      </c>
      <c r="D134" s="41"/>
      <c r="E134" s="24">
        <v>167144.73000000001</v>
      </c>
      <c r="F134" s="40"/>
    </row>
    <row r="135" spans="1:6" ht="36" x14ac:dyDescent="0.2">
      <c r="A135" s="21">
        <v>38</v>
      </c>
      <c r="B135" s="22" t="s">
        <v>375</v>
      </c>
      <c r="C135" s="31" t="s">
        <v>376</v>
      </c>
      <c r="D135" s="41"/>
      <c r="E135" s="24">
        <v>158380.99</v>
      </c>
      <c r="F135" s="40"/>
    </row>
    <row r="136" spans="1:6" ht="36" x14ac:dyDescent="0.2">
      <c r="A136" s="21">
        <v>39</v>
      </c>
      <c r="B136" s="22" t="s">
        <v>377</v>
      </c>
      <c r="C136" s="31" t="s">
        <v>378</v>
      </c>
      <c r="D136" s="41"/>
      <c r="E136" s="24">
        <v>446674.63</v>
      </c>
      <c r="F136" s="40"/>
    </row>
    <row r="137" spans="1:6" ht="36" x14ac:dyDescent="0.2">
      <c r="A137" s="21">
        <v>40</v>
      </c>
      <c r="B137" s="22" t="s">
        <v>379</v>
      </c>
      <c r="C137" s="31" t="s">
        <v>380</v>
      </c>
      <c r="D137" s="41"/>
      <c r="E137" s="24">
        <v>94907.77</v>
      </c>
      <c r="F137" s="40"/>
    </row>
    <row r="138" spans="1:6" ht="24" x14ac:dyDescent="0.2">
      <c r="A138" s="21">
        <v>41</v>
      </c>
      <c r="B138" s="22" t="s">
        <v>381</v>
      </c>
      <c r="C138" s="31" t="s">
        <v>382</v>
      </c>
      <c r="D138" s="41"/>
      <c r="E138" s="24">
        <v>66904.789999999994</v>
      </c>
      <c r="F138" s="40"/>
    </row>
    <row r="139" spans="1:6" ht="41.25" customHeight="1" x14ac:dyDescent="0.2">
      <c r="A139" s="21">
        <v>42</v>
      </c>
      <c r="B139" s="22" t="s">
        <v>383</v>
      </c>
      <c r="C139" s="31" t="s">
        <v>384</v>
      </c>
      <c r="D139" s="41"/>
      <c r="E139" s="24">
        <v>197732.38</v>
      </c>
      <c r="F139" s="40"/>
    </row>
    <row r="140" spans="1:6" ht="36" x14ac:dyDescent="0.2">
      <c r="A140" s="21">
        <v>43</v>
      </c>
      <c r="B140" s="22" t="s">
        <v>385</v>
      </c>
      <c r="C140" s="31" t="s">
        <v>386</v>
      </c>
      <c r="D140" s="41"/>
      <c r="E140" s="24">
        <v>194416.74</v>
      </c>
      <c r="F140" s="40"/>
    </row>
    <row r="141" spans="1:6" x14ac:dyDescent="0.2">
      <c r="A141" s="21">
        <v>44</v>
      </c>
      <c r="B141" s="22" t="s">
        <v>387</v>
      </c>
      <c r="C141" s="31" t="s">
        <v>388</v>
      </c>
      <c r="D141" s="41"/>
      <c r="E141" s="24">
        <v>13923.6</v>
      </c>
      <c r="F141" s="40"/>
    </row>
    <row r="142" spans="1:6" x14ac:dyDescent="0.2">
      <c r="A142" s="21">
        <v>45</v>
      </c>
      <c r="B142" s="22" t="s">
        <v>389</v>
      </c>
      <c r="C142" s="31" t="s">
        <v>390</v>
      </c>
      <c r="D142" s="41"/>
      <c r="E142" s="24">
        <v>13450.53</v>
      </c>
      <c r="F142" s="40"/>
    </row>
    <row r="143" spans="1:6" ht="24" x14ac:dyDescent="0.2">
      <c r="A143" s="21">
        <v>46</v>
      </c>
      <c r="B143" s="22" t="s">
        <v>391</v>
      </c>
      <c r="C143" s="31" t="s">
        <v>392</v>
      </c>
      <c r="D143" s="41"/>
      <c r="E143" s="24">
        <v>125271.19</v>
      </c>
      <c r="F143" s="40"/>
    </row>
    <row r="144" spans="1:6" x14ac:dyDescent="0.2">
      <c r="A144" s="21">
        <v>47</v>
      </c>
      <c r="B144" s="22" t="s">
        <v>393</v>
      </c>
      <c r="C144" s="31" t="s">
        <v>394</v>
      </c>
      <c r="D144" s="41"/>
      <c r="E144" s="24">
        <v>46202.12</v>
      </c>
      <c r="F144" s="40"/>
    </row>
    <row r="145" spans="1:6" x14ac:dyDescent="0.2">
      <c r="A145" s="21">
        <v>48</v>
      </c>
      <c r="B145" s="22" t="s">
        <v>395</v>
      </c>
      <c r="C145" s="31" t="s">
        <v>396</v>
      </c>
      <c r="D145" s="41"/>
      <c r="E145" s="24">
        <v>408413.1</v>
      </c>
      <c r="F145" s="40"/>
    </row>
    <row r="146" spans="1:6" x14ac:dyDescent="0.2">
      <c r="A146" s="21">
        <v>49</v>
      </c>
      <c r="B146" s="22" t="s">
        <v>397</v>
      </c>
      <c r="C146" s="31" t="s">
        <v>398</v>
      </c>
      <c r="D146" s="41"/>
      <c r="E146" s="24">
        <v>1317.6</v>
      </c>
      <c r="F146" s="40"/>
    </row>
    <row r="147" spans="1:6" ht="27.75" customHeight="1" x14ac:dyDescent="0.2">
      <c r="A147" s="21">
        <v>50</v>
      </c>
      <c r="B147" s="22" t="s">
        <v>399</v>
      </c>
      <c r="C147" s="31" t="s">
        <v>400</v>
      </c>
      <c r="D147" s="41">
        <v>290</v>
      </c>
      <c r="E147" s="24">
        <v>287921.25</v>
      </c>
      <c r="F147" s="40"/>
    </row>
    <row r="148" spans="1:6" ht="36" x14ac:dyDescent="0.2">
      <c r="A148" s="21">
        <v>51</v>
      </c>
      <c r="B148" s="22" t="s">
        <v>395</v>
      </c>
      <c r="C148" s="31" t="s">
        <v>401</v>
      </c>
      <c r="D148" s="41">
        <v>290</v>
      </c>
      <c r="E148" s="24">
        <v>79975.490000000005</v>
      </c>
      <c r="F148" s="40"/>
    </row>
    <row r="149" spans="1:6" ht="36" x14ac:dyDescent="0.2">
      <c r="A149" s="21">
        <v>52</v>
      </c>
      <c r="B149" s="22" t="s">
        <v>402</v>
      </c>
      <c r="C149" s="31" t="s">
        <v>403</v>
      </c>
      <c r="D149" s="41">
        <v>290</v>
      </c>
      <c r="E149" s="24">
        <v>332057.34999999998</v>
      </c>
      <c r="F149" s="40"/>
    </row>
    <row r="150" spans="1:6" ht="48" x14ac:dyDescent="0.2">
      <c r="A150" s="21">
        <v>53</v>
      </c>
      <c r="B150" s="42" t="s">
        <v>404</v>
      </c>
      <c r="C150" s="31" t="s">
        <v>405</v>
      </c>
      <c r="D150" s="41">
        <v>290</v>
      </c>
      <c r="E150" s="24">
        <v>175096.41</v>
      </c>
      <c r="F150" s="40"/>
    </row>
    <row r="151" spans="1:6" ht="36" x14ac:dyDescent="0.2">
      <c r="A151" s="21">
        <v>54</v>
      </c>
      <c r="B151" s="22" t="s">
        <v>406</v>
      </c>
      <c r="C151" s="31" t="s">
        <v>407</v>
      </c>
      <c r="D151" s="41">
        <v>290</v>
      </c>
      <c r="E151" s="24">
        <v>444286.45</v>
      </c>
      <c r="F151" s="40"/>
    </row>
    <row r="152" spans="1:6" ht="36" x14ac:dyDescent="0.2">
      <c r="A152" s="21">
        <v>55</v>
      </c>
      <c r="B152" s="42" t="s">
        <v>408</v>
      </c>
      <c r="C152" s="31" t="s">
        <v>409</v>
      </c>
      <c r="D152" s="41"/>
      <c r="E152" s="24">
        <v>1245413.08</v>
      </c>
      <c r="F152" s="40"/>
    </row>
    <row r="153" spans="1:6" ht="36" x14ac:dyDescent="0.2">
      <c r="A153" s="21">
        <v>56</v>
      </c>
      <c r="B153" s="42" t="s">
        <v>410</v>
      </c>
      <c r="C153" s="31" t="s">
        <v>411</v>
      </c>
      <c r="D153" s="41"/>
      <c r="E153" s="24">
        <v>1334676.6499999999</v>
      </c>
      <c r="F153" s="40"/>
    </row>
    <row r="154" spans="1:6" ht="48" x14ac:dyDescent="0.2">
      <c r="A154" s="21">
        <v>57</v>
      </c>
      <c r="B154" s="42" t="s">
        <v>412</v>
      </c>
      <c r="C154" s="31" t="s">
        <v>413</v>
      </c>
      <c r="D154" s="41"/>
      <c r="E154" s="24">
        <v>200854.33</v>
      </c>
      <c r="F154" s="40"/>
    </row>
    <row r="155" spans="1:6" ht="36" x14ac:dyDescent="0.2">
      <c r="A155" s="21">
        <v>58</v>
      </c>
      <c r="B155" s="42" t="s">
        <v>414</v>
      </c>
      <c r="C155" s="31" t="s">
        <v>415</v>
      </c>
      <c r="D155" s="41"/>
      <c r="E155" s="24">
        <v>221299.27</v>
      </c>
      <c r="F155" s="40"/>
    </row>
    <row r="156" spans="1:6" ht="36" x14ac:dyDescent="0.2">
      <c r="A156" s="21">
        <v>59</v>
      </c>
      <c r="B156" s="42" t="s">
        <v>416</v>
      </c>
      <c r="C156" s="31" t="s">
        <v>417</v>
      </c>
      <c r="D156" s="41">
        <v>290</v>
      </c>
      <c r="E156" s="24">
        <v>150193.46</v>
      </c>
      <c r="F156" s="40"/>
    </row>
    <row r="157" spans="1:6" ht="36" x14ac:dyDescent="0.2">
      <c r="A157" s="21">
        <v>60</v>
      </c>
      <c r="B157" s="42" t="s">
        <v>418</v>
      </c>
      <c r="C157" s="31" t="s">
        <v>419</v>
      </c>
      <c r="D157" s="41">
        <v>290</v>
      </c>
      <c r="E157" s="24">
        <v>232250.81</v>
      </c>
      <c r="F157" s="40"/>
    </row>
    <row r="158" spans="1:6" ht="24" x14ac:dyDescent="0.2">
      <c r="A158" s="21">
        <v>61</v>
      </c>
      <c r="B158" s="42" t="s">
        <v>420</v>
      </c>
      <c r="C158" s="31" t="s">
        <v>421</v>
      </c>
      <c r="D158" s="41">
        <v>290</v>
      </c>
      <c r="E158" s="24">
        <v>244999.99</v>
      </c>
      <c r="F158" s="40"/>
    </row>
    <row r="159" spans="1:6" ht="36" x14ac:dyDescent="0.2">
      <c r="A159" s="21">
        <v>62</v>
      </c>
      <c r="B159" s="42" t="s">
        <v>422</v>
      </c>
      <c r="C159" s="31" t="s">
        <v>423</v>
      </c>
      <c r="D159" s="41">
        <v>290</v>
      </c>
      <c r="E159" s="24">
        <v>150436.04</v>
      </c>
      <c r="F159" s="40"/>
    </row>
    <row r="160" spans="1:6" ht="24" x14ac:dyDescent="0.2">
      <c r="A160" s="21">
        <v>63</v>
      </c>
      <c r="B160" s="42" t="s">
        <v>424</v>
      </c>
      <c r="C160" s="31" t="s">
        <v>425</v>
      </c>
      <c r="D160" s="41">
        <v>290</v>
      </c>
      <c r="E160" s="24">
        <v>716998.98</v>
      </c>
      <c r="F160" s="40"/>
    </row>
    <row r="161" spans="1:6" ht="24" x14ac:dyDescent="0.2">
      <c r="A161" s="21">
        <v>64</v>
      </c>
      <c r="B161" s="42" t="s">
        <v>426</v>
      </c>
      <c r="C161" s="31" t="s">
        <v>427</v>
      </c>
      <c r="D161" s="41">
        <v>290</v>
      </c>
      <c r="E161" s="24">
        <v>73122.42</v>
      </c>
      <c r="F161" s="40"/>
    </row>
    <row r="162" spans="1:6" ht="24" x14ac:dyDescent="0.2">
      <c r="A162" s="21">
        <v>65</v>
      </c>
      <c r="B162" s="42" t="s">
        <v>428</v>
      </c>
      <c r="C162" s="31" t="s">
        <v>429</v>
      </c>
      <c r="D162" s="41">
        <v>290</v>
      </c>
      <c r="E162" s="24">
        <v>89790</v>
      </c>
      <c r="F162" s="40"/>
    </row>
    <row r="163" spans="1:6" ht="36" x14ac:dyDescent="0.2">
      <c r="A163" s="21">
        <v>66</v>
      </c>
      <c r="B163" s="42" t="s">
        <v>430</v>
      </c>
      <c r="C163" s="31" t="s">
        <v>431</v>
      </c>
      <c r="D163" s="41">
        <v>290</v>
      </c>
      <c r="E163" s="24">
        <v>646424.94999999995</v>
      </c>
      <c r="F163" s="40"/>
    </row>
    <row r="164" spans="1:6" ht="36" x14ac:dyDescent="0.2">
      <c r="A164" s="21">
        <v>67</v>
      </c>
      <c r="B164" s="42" t="s">
        <v>432</v>
      </c>
      <c r="C164" s="31" t="s">
        <v>433</v>
      </c>
      <c r="D164" s="41">
        <v>290</v>
      </c>
      <c r="E164" s="24">
        <v>235719.54</v>
      </c>
      <c r="F164" s="40"/>
    </row>
    <row r="165" spans="1:6" ht="24" x14ac:dyDescent="0.2">
      <c r="A165" s="21">
        <v>68</v>
      </c>
      <c r="B165" s="42" t="s">
        <v>434</v>
      </c>
      <c r="C165" s="31" t="s">
        <v>435</v>
      </c>
      <c r="D165" s="41">
        <v>290</v>
      </c>
      <c r="E165" s="24">
        <v>105657</v>
      </c>
      <c r="F165" s="40"/>
    </row>
    <row r="166" spans="1:6" ht="36" x14ac:dyDescent="0.2">
      <c r="A166" s="21">
        <v>69</v>
      </c>
      <c r="B166" s="43" t="s">
        <v>436</v>
      </c>
      <c r="C166" s="31" t="s">
        <v>437</v>
      </c>
      <c r="D166" s="44">
        <v>290</v>
      </c>
      <c r="E166" s="24">
        <v>92342.25</v>
      </c>
      <c r="F166" s="40"/>
    </row>
    <row r="167" spans="1:6" ht="24" x14ac:dyDescent="0.2">
      <c r="A167" s="21">
        <v>70</v>
      </c>
      <c r="B167" s="42" t="s">
        <v>438</v>
      </c>
      <c r="C167" s="31" t="s">
        <v>439</v>
      </c>
      <c r="D167" s="41">
        <v>290</v>
      </c>
      <c r="E167" s="24">
        <v>79719.3</v>
      </c>
      <c r="F167" s="40"/>
    </row>
    <row r="168" spans="1:6" ht="36" x14ac:dyDescent="0.2">
      <c r="A168" s="21">
        <v>71</v>
      </c>
      <c r="B168" s="42" t="s">
        <v>440</v>
      </c>
      <c r="C168" s="31" t="s">
        <v>441</v>
      </c>
      <c r="D168" s="41">
        <v>290</v>
      </c>
      <c r="E168" s="24">
        <v>176392.86</v>
      </c>
      <c r="F168" s="40"/>
    </row>
    <row r="169" spans="1:6" ht="48" x14ac:dyDescent="0.2">
      <c r="A169" s="21">
        <v>72</v>
      </c>
      <c r="B169" s="42" t="s">
        <v>442</v>
      </c>
      <c r="C169" s="31" t="s">
        <v>443</v>
      </c>
      <c r="D169" s="41">
        <v>290</v>
      </c>
      <c r="E169" s="24">
        <v>468735.07</v>
      </c>
      <c r="F169" s="40"/>
    </row>
    <row r="170" spans="1:6" ht="24" x14ac:dyDescent="0.2">
      <c r="A170" s="21">
        <v>73</v>
      </c>
      <c r="B170" s="42" t="s">
        <v>444</v>
      </c>
      <c r="C170" s="31" t="s">
        <v>445</v>
      </c>
      <c r="D170" s="41">
        <v>290</v>
      </c>
      <c r="E170" s="24">
        <v>326369.52</v>
      </c>
      <c r="F170" s="40"/>
    </row>
    <row r="171" spans="1:6" ht="48" x14ac:dyDescent="0.2">
      <c r="A171" s="21">
        <v>74</v>
      </c>
      <c r="B171" s="42" t="s">
        <v>446</v>
      </c>
      <c r="C171" s="31" t="s">
        <v>447</v>
      </c>
      <c r="D171" s="41">
        <v>290</v>
      </c>
      <c r="E171" s="24">
        <v>128715.15</v>
      </c>
      <c r="F171" s="40"/>
    </row>
    <row r="172" spans="1:6" ht="24" x14ac:dyDescent="0.2">
      <c r="A172" s="21">
        <v>75</v>
      </c>
      <c r="B172" s="42" t="s">
        <v>448</v>
      </c>
      <c r="C172" s="31" t="s">
        <v>449</v>
      </c>
      <c r="D172" s="41">
        <v>290</v>
      </c>
      <c r="E172" s="24">
        <v>94745.25</v>
      </c>
      <c r="F172" s="40"/>
    </row>
    <row r="173" spans="1:6" ht="36" x14ac:dyDescent="0.2">
      <c r="A173" s="21">
        <v>76</v>
      </c>
      <c r="B173" s="42" t="s">
        <v>450</v>
      </c>
      <c r="C173" s="31" t="s">
        <v>451</v>
      </c>
      <c r="D173" s="41">
        <v>290</v>
      </c>
      <c r="E173" s="24">
        <v>139787.16</v>
      </c>
      <c r="F173" s="40"/>
    </row>
    <row r="174" spans="1:6" ht="36" x14ac:dyDescent="0.2">
      <c r="A174" s="21">
        <v>77</v>
      </c>
      <c r="B174" s="42" t="s">
        <v>452</v>
      </c>
      <c r="C174" s="31" t="s">
        <v>453</v>
      </c>
      <c r="D174" s="41">
        <v>290</v>
      </c>
      <c r="E174" s="24">
        <v>221011.20000000001</v>
      </c>
      <c r="F174" s="40"/>
    </row>
    <row r="175" spans="1:6" ht="65.25" customHeight="1" x14ac:dyDescent="0.2">
      <c r="A175" s="21">
        <v>78</v>
      </c>
      <c r="B175" s="42" t="s">
        <v>454</v>
      </c>
      <c r="C175" s="31" t="s">
        <v>455</v>
      </c>
      <c r="D175" s="41">
        <v>290</v>
      </c>
      <c r="E175" s="24">
        <v>1432311.96</v>
      </c>
      <c r="F175" s="40"/>
    </row>
    <row r="176" spans="1:6" ht="24" x14ac:dyDescent="0.2">
      <c r="A176" s="21">
        <v>79</v>
      </c>
      <c r="B176" s="42" t="s">
        <v>456</v>
      </c>
      <c r="C176" s="31" t="s">
        <v>457</v>
      </c>
      <c r="D176" s="41">
        <v>290</v>
      </c>
      <c r="E176" s="24">
        <v>376481.25</v>
      </c>
      <c r="F176" s="40"/>
    </row>
    <row r="177" spans="1:6" ht="36" x14ac:dyDescent="0.2">
      <c r="A177" s="21">
        <v>80</v>
      </c>
      <c r="B177" s="42" t="s">
        <v>458</v>
      </c>
      <c r="C177" s="31" t="s">
        <v>459</v>
      </c>
      <c r="D177" s="41">
        <v>290</v>
      </c>
      <c r="E177" s="24">
        <v>149476.98000000001</v>
      </c>
      <c r="F177" s="40"/>
    </row>
    <row r="178" spans="1:6" ht="42" customHeight="1" x14ac:dyDescent="0.2">
      <c r="A178" s="21">
        <v>81</v>
      </c>
      <c r="B178" s="42" t="s">
        <v>460</v>
      </c>
      <c r="C178" s="31" t="s">
        <v>461</v>
      </c>
      <c r="D178" s="41">
        <v>290</v>
      </c>
      <c r="E178" s="24">
        <v>375923.92</v>
      </c>
      <c r="F178" s="40"/>
    </row>
    <row r="179" spans="1:6" ht="72" x14ac:dyDescent="0.2">
      <c r="A179" s="21">
        <v>82</v>
      </c>
      <c r="B179" s="42" t="s">
        <v>462</v>
      </c>
      <c r="C179" s="31" t="s">
        <v>463</v>
      </c>
      <c r="D179" s="41">
        <v>290</v>
      </c>
      <c r="E179" s="24">
        <v>467704.74</v>
      </c>
      <c r="F179" s="40"/>
    </row>
    <row r="180" spans="1:6" ht="30.75" customHeight="1" x14ac:dyDescent="0.2">
      <c r="A180" s="21">
        <v>83</v>
      </c>
      <c r="B180" s="42" t="s">
        <v>464</v>
      </c>
      <c r="C180" s="31" t="s">
        <v>465</v>
      </c>
      <c r="D180" s="41">
        <v>290</v>
      </c>
      <c r="E180" s="24">
        <v>154574.1</v>
      </c>
      <c r="F180" s="40"/>
    </row>
    <row r="181" spans="1:6" ht="24" x14ac:dyDescent="0.2">
      <c r="A181" s="21">
        <v>84</v>
      </c>
      <c r="B181" s="42" t="s">
        <v>288</v>
      </c>
      <c r="C181" s="31" t="s">
        <v>466</v>
      </c>
      <c r="D181" s="41">
        <v>290</v>
      </c>
      <c r="E181" s="24">
        <v>217158.75</v>
      </c>
      <c r="F181" s="40"/>
    </row>
    <row r="182" spans="1:6" ht="36" x14ac:dyDescent="0.2">
      <c r="A182" s="21">
        <v>85</v>
      </c>
      <c r="B182" s="42" t="s">
        <v>467</v>
      </c>
      <c r="C182" s="31" t="s">
        <v>468</v>
      </c>
      <c r="D182" s="41">
        <v>290</v>
      </c>
      <c r="E182" s="24">
        <v>1102415.73</v>
      </c>
      <c r="F182" s="40"/>
    </row>
    <row r="183" spans="1:6" ht="36" x14ac:dyDescent="0.2">
      <c r="A183" s="21">
        <v>86</v>
      </c>
      <c r="B183" s="42" t="s">
        <v>469</v>
      </c>
      <c r="C183" s="31" t="s">
        <v>470</v>
      </c>
      <c r="D183" s="41">
        <v>290</v>
      </c>
      <c r="E183" s="24">
        <v>359972.05</v>
      </c>
      <c r="F183" s="40"/>
    </row>
    <row r="184" spans="1:6" ht="36" x14ac:dyDescent="0.2">
      <c r="A184" s="21">
        <v>87</v>
      </c>
      <c r="B184" s="42" t="s">
        <v>471</v>
      </c>
      <c r="C184" s="31" t="s">
        <v>472</v>
      </c>
      <c r="D184" s="41">
        <v>290</v>
      </c>
      <c r="E184" s="24">
        <v>398397</v>
      </c>
      <c r="F184" s="40"/>
    </row>
    <row r="185" spans="1:6" ht="36" x14ac:dyDescent="0.2">
      <c r="A185" s="21">
        <v>88</v>
      </c>
      <c r="B185" s="42" t="s">
        <v>351</v>
      </c>
      <c r="C185" s="31" t="s">
        <v>473</v>
      </c>
      <c r="D185" s="41">
        <v>290</v>
      </c>
      <c r="E185" s="24">
        <v>60210</v>
      </c>
      <c r="F185" s="40"/>
    </row>
    <row r="186" spans="1:6" ht="36" x14ac:dyDescent="0.2">
      <c r="A186" s="21">
        <v>89</v>
      </c>
      <c r="B186" s="42" t="s">
        <v>474</v>
      </c>
      <c r="C186" s="31" t="s">
        <v>475</v>
      </c>
      <c r="D186" s="41">
        <v>290</v>
      </c>
      <c r="E186" s="24">
        <v>353686.5</v>
      </c>
      <c r="F186" s="40"/>
    </row>
    <row r="187" spans="1:6" ht="48.75" customHeight="1" x14ac:dyDescent="0.2">
      <c r="A187" s="21">
        <v>90</v>
      </c>
      <c r="B187" s="42" t="s">
        <v>476</v>
      </c>
      <c r="C187" s="31" t="s">
        <v>477</v>
      </c>
      <c r="D187" s="41">
        <v>290</v>
      </c>
      <c r="E187" s="24">
        <v>86400</v>
      </c>
      <c r="F187" s="40"/>
    </row>
    <row r="188" spans="1:6" ht="48" x14ac:dyDescent="0.2">
      <c r="A188" s="21">
        <v>91</v>
      </c>
      <c r="B188" s="42" t="s">
        <v>428</v>
      </c>
      <c r="C188" s="31" t="s">
        <v>478</v>
      </c>
      <c r="D188" s="41">
        <v>290</v>
      </c>
      <c r="E188" s="24">
        <v>13929.75</v>
      </c>
      <c r="F188" s="40"/>
    </row>
    <row r="189" spans="1:6" ht="24" x14ac:dyDescent="0.2">
      <c r="A189" s="21">
        <v>92</v>
      </c>
      <c r="B189" s="42" t="s">
        <v>479</v>
      </c>
      <c r="C189" s="31" t="s">
        <v>480</v>
      </c>
      <c r="D189" s="41">
        <v>290</v>
      </c>
      <c r="E189" s="24">
        <v>84704</v>
      </c>
      <c r="F189" s="40"/>
    </row>
    <row r="190" spans="1:6" ht="36" x14ac:dyDescent="0.2">
      <c r="A190" s="21">
        <v>93</v>
      </c>
      <c r="B190" s="42" t="s">
        <v>481</v>
      </c>
      <c r="C190" s="31" t="s">
        <v>482</v>
      </c>
      <c r="D190" s="41">
        <v>290</v>
      </c>
      <c r="E190" s="24">
        <v>82529.100000000006</v>
      </c>
      <c r="F190" s="40"/>
    </row>
    <row r="191" spans="1:6" ht="48" x14ac:dyDescent="0.2">
      <c r="A191" s="21">
        <v>94</v>
      </c>
      <c r="B191" s="42" t="s">
        <v>483</v>
      </c>
      <c r="C191" s="31" t="s">
        <v>484</v>
      </c>
      <c r="D191" s="41"/>
      <c r="E191" s="24">
        <v>1024125</v>
      </c>
      <c r="F191" s="40"/>
    </row>
    <row r="192" spans="1:6" ht="24" x14ac:dyDescent="0.2">
      <c r="A192" s="21">
        <v>95</v>
      </c>
      <c r="B192" s="42" t="s">
        <v>485</v>
      </c>
      <c r="C192" s="31" t="s">
        <v>486</v>
      </c>
      <c r="D192" s="41">
        <v>290</v>
      </c>
      <c r="E192" s="24">
        <v>184218.78</v>
      </c>
      <c r="F192" s="40"/>
    </row>
    <row r="193" spans="1:6" ht="24" x14ac:dyDescent="0.2">
      <c r="A193" s="21">
        <v>96</v>
      </c>
      <c r="B193" s="42" t="s">
        <v>487</v>
      </c>
      <c r="C193" s="31" t="s">
        <v>488</v>
      </c>
      <c r="D193" s="41">
        <v>290</v>
      </c>
      <c r="E193" s="24">
        <v>29520</v>
      </c>
      <c r="F193" s="40"/>
    </row>
    <row r="194" spans="1:6" ht="36" x14ac:dyDescent="0.2">
      <c r="A194" s="21">
        <v>97</v>
      </c>
      <c r="B194" s="42" t="s">
        <v>489</v>
      </c>
      <c r="C194" s="31" t="s">
        <v>490</v>
      </c>
      <c r="D194" s="41">
        <v>290</v>
      </c>
      <c r="E194" s="24">
        <v>166351.6</v>
      </c>
      <c r="F194" s="40"/>
    </row>
    <row r="195" spans="1:6" ht="36" x14ac:dyDescent="0.2">
      <c r="A195" s="21">
        <v>98</v>
      </c>
      <c r="B195" s="42" t="s">
        <v>491</v>
      </c>
      <c r="C195" s="31" t="s">
        <v>492</v>
      </c>
      <c r="D195" s="41">
        <v>290</v>
      </c>
      <c r="E195" s="24">
        <v>96936.38</v>
      </c>
      <c r="F195" s="40"/>
    </row>
    <row r="196" spans="1:6" ht="36" x14ac:dyDescent="0.2">
      <c r="A196" s="21">
        <v>99</v>
      </c>
      <c r="B196" s="42" t="s">
        <v>493</v>
      </c>
      <c r="C196" s="31" t="s">
        <v>494</v>
      </c>
      <c r="D196" s="41">
        <v>290</v>
      </c>
      <c r="E196" s="24">
        <v>181474.2</v>
      </c>
      <c r="F196" s="40"/>
    </row>
    <row r="197" spans="1:6" ht="39" customHeight="1" x14ac:dyDescent="0.2">
      <c r="A197" s="21">
        <v>100</v>
      </c>
      <c r="B197" s="42" t="s">
        <v>495</v>
      </c>
      <c r="C197" s="31" t="s">
        <v>496</v>
      </c>
      <c r="D197" s="41">
        <v>290</v>
      </c>
      <c r="E197" s="24">
        <v>84000</v>
      </c>
      <c r="F197" s="40"/>
    </row>
    <row r="198" spans="1:6" ht="49.5" customHeight="1" x14ac:dyDescent="0.2">
      <c r="A198" s="21">
        <v>101</v>
      </c>
      <c r="B198" s="42" t="s">
        <v>497</v>
      </c>
      <c r="C198" s="31" t="s">
        <v>498</v>
      </c>
      <c r="D198" s="41">
        <v>290</v>
      </c>
      <c r="E198" s="24">
        <v>239154</v>
      </c>
      <c r="F198" s="40"/>
    </row>
    <row r="199" spans="1:6" ht="36" x14ac:dyDescent="0.2">
      <c r="A199" s="21">
        <v>102</v>
      </c>
      <c r="B199" s="42" t="s">
        <v>499</v>
      </c>
      <c r="C199" s="31" t="s">
        <v>500</v>
      </c>
      <c r="D199" s="41">
        <v>290</v>
      </c>
      <c r="E199" s="24">
        <v>160082.54</v>
      </c>
      <c r="F199" s="40"/>
    </row>
    <row r="200" spans="1:6" ht="24" x14ac:dyDescent="0.2">
      <c r="A200" s="21">
        <v>103</v>
      </c>
      <c r="B200" s="42" t="s">
        <v>501</v>
      </c>
      <c r="C200" s="31" t="s">
        <v>502</v>
      </c>
      <c r="D200" s="41">
        <v>109</v>
      </c>
      <c r="E200" s="24">
        <v>259984.61</v>
      </c>
      <c r="F200" s="40"/>
    </row>
    <row r="201" spans="1:6" x14ac:dyDescent="0.2">
      <c r="A201" s="21">
        <v>104</v>
      </c>
      <c r="B201" s="42" t="s">
        <v>503</v>
      </c>
      <c r="C201" s="31" t="s">
        <v>504</v>
      </c>
      <c r="D201" s="41">
        <v>109</v>
      </c>
      <c r="E201" s="24">
        <v>278595</v>
      </c>
      <c r="F201" s="40"/>
    </row>
    <row r="202" spans="1:6" x14ac:dyDescent="0.2">
      <c r="A202" s="21">
        <v>105</v>
      </c>
      <c r="B202" s="42" t="s">
        <v>505</v>
      </c>
      <c r="C202" s="31" t="s">
        <v>506</v>
      </c>
      <c r="D202" s="41">
        <v>109</v>
      </c>
      <c r="E202" s="24">
        <v>259530</v>
      </c>
      <c r="F202" s="40"/>
    </row>
    <row r="203" spans="1:6" ht="24" x14ac:dyDescent="0.2">
      <c r="A203" s="21">
        <v>106</v>
      </c>
      <c r="B203" s="42" t="s">
        <v>507</v>
      </c>
      <c r="C203" s="31" t="s">
        <v>508</v>
      </c>
      <c r="D203" s="41">
        <v>290</v>
      </c>
      <c r="E203" s="24">
        <v>569885.25</v>
      </c>
      <c r="F203" s="40"/>
    </row>
    <row r="204" spans="1:6" ht="24" x14ac:dyDescent="0.2">
      <c r="A204" s="21">
        <v>107</v>
      </c>
      <c r="B204" s="42" t="s">
        <v>509</v>
      </c>
      <c r="C204" s="31" t="s">
        <v>510</v>
      </c>
      <c r="D204" s="41">
        <v>225</v>
      </c>
      <c r="E204" s="24">
        <v>22213.8</v>
      </c>
      <c r="F204" s="40"/>
    </row>
    <row r="205" spans="1:6" ht="24" x14ac:dyDescent="0.2">
      <c r="A205" s="21">
        <v>108</v>
      </c>
      <c r="B205" s="42" t="s">
        <v>511</v>
      </c>
      <c r="C205" s="31" t="s">
        <v>512</v>
      </c>
      <c r="D205" s="41">
        <v>290</v>
      </c>
      <c r="E205" s="24">
        <v>50999.39</v>
      </c>
      <c r="F205" s="40"/>
    </row>
    <row r="206" spans="1:6" ht="24" x14ac:dyDescent="0.2">
      <c r="A206" s="21">
        <v>109</v>
      </c>
      <c r="B206" s="42" t="s">
        <v>513</v>
      </c>
      <c r="C206" s="31" t="s">
        <v>514</v>
      </c>
      <c r="D206" s="41">
        <v>290</v>
      </c>
      <c r="E206" s="24">
        <v>223537.64</v>
      </c>
      <c r="F206" s="40"/>
    </row>
    <row r="207" spans="1:6" ht="24" x14ac:dyDescent="0.2">
      <c r="A207" s="21">
        <v>110</v>
      </c>
      <c r="B207" s="42" t="s">
        <v>515</v>
      </c>
      <c r="C207" s="31" t="s">
        <v>516</v>
      </c>
      <c r="D207" s="41">
        <v>290</v>
      </c>
      <c r="E207" s="24">
        <v>134933.73000000001</v>
      </c>
      <c r="F207" s="40"/>
    </row>
    <row r="208" spans="1:6" x14ac:dyDescent="0.2">
      <c r="A208" s="21">
        <v>111</v>
      </c>
      <c r="B208" s="43" t="s">
        <v>517</v>
      </c>
      <c r="C208" s="31" t="s">
        <v>518</v>
      </c>
      <c r="D208" s="44">
        <v>669</v>
      </c>
      <c r="E208" s="24">
        <v>83984.4</v>
      </c>
      <c r="F208" s="40"/>
    </row>
    <row r="209" spans="1:6" ht="36" x14ac:dyDescent="0.2">
      <c r="A209" s="21">
        <v>112</v>
      </c>
      <c r="B209" s="45" t="s">
        <v>519</v>
      </c>
      <c r="C209" s="31" t="s">
        <v>520</v>
      </c>
      <c r="D209" s="41"/>
      <c r="E209" s="46" t="s">
        <v>521</v>
      </c>
      <c r="F209" s="40"/>
    </row>
    <row r="210" spans="1:6" ht="24" x14ac:dyDescent="0.2">
      <c r="A210" s="21">
        <v>113</v>
      </c>
      <c r="B210" s="42" t="s">
        <v>522</v>
      </c>
      <c r="C210" s="31" t="s">
        <v>523</v>
      </c>
      <c r="D210" s="41"/>
      <c r="E210" s="24">
        <v>17313</v>
      </c>
      <c r="F210" s="40"/>
    </row>
    <row r="211" spans="1:6" ht="72" x14ac:dyDescent="0.2">
      <c r="A211" s="21">
        <v>114</v>
      </c>
      <c r="B211" s="42"/>
      <c r="C211" s="31" t="s">
        <v>524</v>
      </c>
      <c r="D211" s="41"/>
      <c r="E211" s="24">
        <v>6302514.75</v>
      </c>
      <c r="F211" s="40"/>
    </row>
    <row r="212" spans="1:6" x14ac:dyDescent="0.2">
      <c r="A212" s="28"/>
      <c r="B212" s="26"/>
      <c r="C212" s="28"/>
      <c r="D212" s="47" t="s">
        <v>299</v>
      </c>
      <c r="E212" s="48">
        <f>SUM(E98:E211)</f>
        <v>65588852.230000012</v>
      </c>
    </row>
    <row r="213" spans="1:6" x14ac:dyDescent="0.2">
      <c r="A213" s="17"/>
      <c r="B213" s="17"/>
      <c r="C213" s="17"/>
      <c r="D213" s="17"/>
      <c r="E213" s="17"/>
    </row>
    <row r="214" spans="1:6" x14ac:dyDescent="0.2">
      <c r="A214" s="17"/>
      <c r="B214" s="17"/>
      <c r="C214" s="17"/>
      <c r="D214" s="17"/>
      <c r="E214" s="17"/>
      <c r="F214" s="30"/>
    </row>
    <row r="215" spans="1:6" x14ac:dyDescent="0.2">
      <c r="A215" s="17"/>
      <c r="B215" s="17"/>
      <c r="C215" s="17"/>
      <c r="D215" s="17"/>
      <c r="E215" s="17"/>
    </row>
    <row r="216" spans="1:6" x14ac:dyDescent="0.2">
      <c r="A216" s="17"/>
      <c r="B216" s="17"/>
      <c r="C216" s="17"/>
      <c r="D216" s="17"/>
      <c r="E216" s="17"/>
    </row>
    <row r="217" spans="1:6" x14ac:dyDescent="0.2">
      <c r="A217" s="17"/>
      <c r="B217" s="17"/>
      <c r="C217" s="17"/>
      <c r="D217" s="17"/>
      <c r="E217" s="17"/>
    </row>
    <row r="218" spans="1:6" x14ac:dyDescent="0.2">
      <c r="A218" s="17"/>
      <c r="B218" s="17"/>
      <c r="C218" s="17"/>
      <c r="D218" s="17"/>
      <c r="E218" s="17"/>
    </row>
    <row r="219" spans="1:6" x14ac:dyDescent="0.2">
      <c r="A219" s="17"/>
      <c r="B219" s="17"/>
      <c r="C219" s="17"/>
      <c r="D219" s="17"/>
      <c r="E219" s="17"/>
    </row>
    <row r="220" spans="1:6" x14ac:dyDescent="0.2">
      <c r="A220" s="17"/>
      <c r="B220" s="17"/>
      <c r="C220" s="17"/>
      <c r="D220" s="17"/>
      <c r="E220" s="17"/>
    </row>
  </sheetData>
  <sheetProtection algorithmName="SHA-512" hashValue="B3uoB6297COTQr+ljenTJ0R1VNEAyqbMQED+RwPHXRFH8pN1kHpeWKq6VBsMdIfwzyDau+oDinQ9j8ycazFTww==" saltValue="fbHU+cCgF/SYKdcMOQUI0w==" spinCount="100000" sheet="1" objects="1" scenarios="1" sort="0" autoFilter="0"/>
  <autoFilter ref="A4:WVJ4" xr:uid="{6C913756-C24A-4066-89D4-CEB37874286B}"/>
  <mergeCells count="4">
    <mergeCell ref="A3:E3"/>
    <mergeCell ref="A5:E5"/>
    <mergeCell ref="A95:E95"/>
    <mergeCell ref="A97:E97"/>
  </mergeCells>
  <pageMargins left="0.19685039370078741" right="0.19685039370078741" top="0.19685039370078741" bottom="0.19685039370078741" header="0" footer="0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Y6"/>
  <sheetViews>
    <sheetView workbookViewId="0">
      <selection activeCell="A2" sqref="A2:XFD2"/>
    </sheetView>
  </sheetViews>
  <sheetFormatPr defaultRowHeight="15" x14ac:dyDescent="0.25"/>
  <cols>
    <col min="1" max="1" width="27.28515625" customWidth="1"/>
    <col min="2" max="2" width="41.7109375" customWidth="1"/>
    <col min="3" max="3" width="30.7109375" customWidth="1"/>
    <col min="4" max="4" width="37.28515625" customWidth="1"/>
    <col min="5" max="5" width="38.42578125" customWidth="1"/>
    <col min="6" max="207" width="30.7109375" customWidth="1"/>
  </cols>
  <sheetData>
    <row r="1" spans="1:207" ht="30" customHeight="1" x14ac:dyDescent="0.25">
      <c r="A1" s="6"/>
      <c r="B1" s="6"/>
      <c r="C1" s="6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</row>
    <row r="2" spans="1:207" s="2" customFormat="1" ht="34.5" customHeight="1" thickBot="1" x14ac:dyDescent="0.3">
      <c r="A2" s="8" t="s">
        <v>109</v>
      </c>
      <c r="B2" s="8" t="s">
        <v>525</v>
      </c>
      <c r="C2" s="8" t="s">
        <v>111</v>
      </c>
      <c r="D2" s="8" t="s">
        <v>554</v>
      </c>
      <c r="E2" s="8" t="s">
        <v>110</v>
      </c>
      <c r="F2" s="7" t="s">
        <v>2</v>
      </c>
      <c r="G2" s="7" t="s">
        <v>2</v>
      </c>
      <c r="H2" s="7" t="s">
        <v>2</v>
      </c>
      <c r="I2" s="7" t="s">
        <v>2</v>
      </c>
      <c r="J2" s="7" t="s">
        <v>2</v>
      </c>
      <c r="K2" s="7" t="s">
        <v>2</v>
      </c>
      <c r="L2" s="7" t="s">
        <v>2</v>
      </c>
      <c r="M2" s="7" t="s">
        <v>2</v>
      </c>
      <c r="N2" s="7" t="s">
        <v>2</v>
      </c>
      <c r="O2" s="7" t="s">
        <v>2</v>
      </c>
      <c r="P2" s="7" t="s">
        <v>2</v>
      </c>
      <c r="Q2" s="7" t="s">
        <v>2</v>
      </c>
      <c r="R2" s="7" t="s">
        <v>2</v>
      </c>
      <c r="S2" s="7" t="s">
        <v>2</v>
      </c>
      <c r="T2" s="7" t="s">
        <v>2</v>
      </c>
      <c r="U2" s="7" t="s">
        <v>2</v>
      </c>
      <c r="V2" s="7" t="s">
        <v>2</v>
      </c>
      <c r="W2" s="7" t="s">
        <v>2</v>
      </c>
      <c r="X2" s="7" t="s">
        <v>2</v>
      </c>
      <c r="Y2" s="7" t="s">
        <v>2</v>
      </c>
      <c r="Z2" s="7" t="s">
        <v>2</v>
      </c>
      <c r="AA2" s="7" t="s">
        <v>2</v>
      </c>
      <c r="AB2" s="7" t="s">
        <v>2</v>
      </c>
      <c r="AC2" s="7" t="s">
        <v>2</v>
      </c>
      <c r="AD2" s="7" t="s">
        <v>2</v>
      </c>
      <c r="AE2" s="7" t="s">
        <v>2</v>
      </c>
      <c r="AF2" s="7" t="s">
        <v>2</v>
      </c>
      <c r="AG2" s="7" t="s">
        <v>2</v>
      </c>
      <c r="AH2" s="7" t="s">
        <v>2</v>
      </c>
      <c r="AI2" s="7" t="s">
        <v>2</v>
      </c>
      <c r="AJ2" s="7" t="s">
        <v>2</v>
      </c>
      <c r="AK2" s="7" t="s">
        <v>2</v>
      </c>
      <c r="AL2" s="7" t="s">
        <v>2</v>
      </c>
      <c r="AM2" s="7" t="s">
        <v>2</v>
      </c>
      <c r="AN2" s="7" t="s">
        <v>2</v>
      </c>
      <c r="AO2" s="7" t="s">
        <v>2</v>
      </c>
      <c r="AP2" s="7" t="s">
        <v>2</v>
      </c>
      <c r="AQ2" s="7" t="s">
        <v>2</v>
      </c>
      <c r="AR2" s="7" t="s">
        <v>2</v>
      </c>
      <c r="AS2" s="7" t="s">
        <v>2</v>
      </c>
      <c r="AT2" s="7" t="s">
        <v>2</v>
      </c>
      <c r="AU2" s="7" t="s">
        <v>2</v>
      </c>
      <c r="AV2" s="7" t="s">
        <v>2</v>
      </c>
      <c r="AW2" s="7" t="s">
        <v>2</v>
      </c>
      <c r="AX2" s="7" t="s">
        <v>2</v>
      </c>
      <c r="AY2" s="7" t="s">
        <v>2</v>
      </c>
      <c r="AZ2" s="7" t="s">
        <v>2</v>
      </c>
      <c r="BA2" s="7" t="s">
        <v>2</v>
      </c>
      <c r="BB2" s="7" t="s">
        <v>2</v>
      </c>
      <c r="BC2" s="7" t="s">
        <v>2</v>
      </c>
      <c r="BD2" s="7" t="s">
        <v>2</v>
      </c>
      <c r="BE2" s="7" t="s">
        <v>2</v>
      </c>
      <c r="BF2" s="7" t="s">
        <v>2</v>
      </c>
      <c r="BG2" s="7" t="s">
        <v>2</v>
      </c>
      <c r="BH2" s="7" t="s">
        <v>2</v>
      </c>
      <c r="BI2" s="7" t="s">
        <v>2</v>
      </c>
      <c r="BJ2" s="7" t="s">
        <v>2</v>
      </c>
      <c r="BK2" s="7" t="s">
        <v>2</v>
      </c>
      <c r="BL2" s="7" t="s">
        <v>2</v>
      </c>
      <c r="BM2" s="7" t="s">
        <v>2</v>
      </c>
      <c r="BN2" s="7" t="s">
        <v>2</v>
      </c>
      <c r="BO2" s="7" t="s">
        <v>2</v>
      </c>
      <c r="BP2" s="7" t="s">
        <v>2</v>
      </c>
      <c r="BQ2" s="7" t="s">
        <v>2</v>
      </c>
      <c r="BR2" s="7" t="s">
        <v>2</v>
      </c>
      <c r="BS2" s="7" t="s">
        <v>2</v>
      </c>
      <c r="BT2" s="7" t="s">
        <v>2</v>
      </c>
      <c r="BU2" s="7" t="s">
        <v>2</v>
      </c>
      <c r="BV2" s="7" t="s">
        <v>2</v>
      </c>
      <c r="BW2" s="7" t="s">
        <v>2</v>
      </c>
      <c r="BX2" s="7" t="s">
        <v>2</v>
      </c>
      <c r="BY2" s="7" t="s">
        <v>2</v>
      </c>
      <c r="BZ2" s="7" t="s">
        <v>2</v>
      </c>
      <c r="CA2" s="7" t="s">
        <v>2</v>
      </c>
      <c r="CB2" s="7" t="s">
        <v>2</v>
      </c>
      <c r="CC2" s="7" t="s">
        <v>2</v>
      </c>
      <c r="CD2" s="7" t="s">
        <v>2</v>
      </c>
      <c r="CE2" s="7" t="s">
        <v>2</v>
      </c>
      <c r="CF2" s="7" t="s">
        <v>2</v>
      </c>
      <c r="CG2" s="7" t="s">
        <v>2</v>
      </c>
      <c r="CH2" s="7" t="s">
        <v>2</v>
      </c>
      <c r="CI2" s="7" t="s">
        <v>2</v>
      </c>
      <c r="CJ2" s="7" t="s">
        <v>2</v>
      </c>
      <c r="CK2" s="7" t="s">
        <v>2</v>
      </c>
      <c r="CL2" s="7" t="s">
        <v>2</v>
      </c>
      <c r="CM2" s="7" t="s">
        <v>2</v>
      </c>
      <c r="CN2" s="7" t="s">
        <v>2</v>
      </c>
      <c r="CO2" s="7" t="s">
        <v>2</v>
      </c>
      <c r="CP2" s="7" t="s">
        <v>2</v>
      </c>
      <c r="CQ2" s="7" t="s">
        <v>2</v>
      </c>
      <c r="CR2" s="7" t="s">
        <v>2</v>
      </c>
      <c r="CS2" s="7" t="s">
        <v>2</v>
      </c>
      <c r="CT2" s="7" t="s">
        <v>2</v>
      </c>
      <c r="CU2" s="7" t="s">
        <v>2</v>
      </c>
      <c r="CV2" s="7" t="s">
        <v>2</v>
      </c>
      <c r="CW2" s="7" t="s">
        <v>2</v>
      </c>
      <c r="CX2" s="7" t="s">
        <v>2</v>
      </c>
      <c r="CY2" s="7" t="s">
        <v>2</v>
      </c>
      <c r="CZ2" s="7" t="s">
        <v>2</v>
      </c>
      <c r="DA2" s="7" t="s">
        <v>2</v>
      </c>
      <c r="DB2" s="7" t="s">
        <v>2</v>
      </c>
      <c r="DC2" s="7" t="s">
        <v>2</v>
      </c>
      <c r="DD2" s="7" t="s">
        <v>2</v>
      </c>
      <c r="DE2" s="7" t="s">
        <v>2</v>
      </c>
      <c r="DF2" s="7" t="s">
        <v>2</v>
      </c>
      <c r="DG2" s="7" t="s">
        <v>2</v>
      </c>
      <c r="DH2" s="7" t="s">
        <v>2</v>
      </c>
      <c r="DI2" s="7" t="s">
        <v>2</v>
      </c>
      <c r="DJ2" s="7" t="s">
        <v>2</v>
      </c>
      <c r="DK2" s="7" t="s">
        <v>2</v>
      </c>
      <c r="DL2" s="7" t="s">
        <v>2</v>
      </c>
      <c r="DM2" s="7" t="s">
        <v>2</v>
      </c>
      <c r="DN2" s="7" t="s">
        <v>2</v>
      </c>
      <c r="DO2" s="7" t="s">
        <v>2</v>
      </c>
      <c r="DP2" s="7" t="s">
        <v>2</v>
      </c>
      <c r="DQ2" s="7" t="s">
        <v>2</v>
      </c>
      <c r="DR2" s="7" t="s">
        <v>2</v>
      </c>
      <c r="DS2" s="7" t="s">
        <v>2</v>
      </c>
      <c r="DT2" s="7" t="s">
        <v>2</v>
      </c>
      <c r="DU2" s="7" t="s">
        <v>2</v>
      </c>
      <c r="DV2" s="7" t="s">
        <v>2</v>
      </c>
      <c r="DW2" s="7" t="s">
        <v>2</v>
      </c>
      <c r="DX2" s="7" t="s">
        <v>2</v>
      </c>
      <c r="DY2" s="7" t="s">
        <v>2</v>
      </c>
      <c r="DZ2" s="7" t="s">
        <v>2</v>
      </c>
      <c r="EA2" s="7" t="s">
        <v>2</v>
      </c>
      <c r="EB2" s="7" t="s">
        <v>2</v>
      </c>
      <c r="EC2" s="7" t="s">
        <v>2</v>
      </c>
      <c r="ED2" s="7" t="s">
        <v>2</v>
      </c>
      <c r="EE2" s="7" t="s">
        <v>2</v>
      </c>
      <c r="EF2" s="7" t="s">
        <v>2</v>
      </c>
      <c r="EG2" s="7" t="s">
        <v>2</v>
      </c>
      <c r="EH2" s="7" t="s">
        <v>2</v>
      </c>
      <c r="EI2" s="7" t="s">
        <v>2</v>
      </c>
      <c r="EJ2" s="7" t="s">
        <v>2</v>
      </c>
      <c r="EK2" s="7" t="s">
        <v>2</v>
      </c>
      <c r="EL2" s="7" t="s">
        <v>2</v>
      </c>
      <c r="EM2" s="7" t="s">
        <v>2</v>
      </c>
      <c r="EN2" s="7" t="s">
        <v>2</v>
      </c>
      <c r="EO2" s="7" t="s">
        <v>2</v>
      </c>
      <c r="EP2" s="7" t="s">
        <v>2</v>
      </c>
      <c r="EQ2" s="7" t="s">
        <v>2</v>
      </c>
      <c r="ER2" s="7" t="s">
        <v>2</v>
      </c>
      <c r="ES2" s="7" t="s">
        <v>2</v>
      </c>
      <c r="ET2" s="7" t="s">
        <v>2</v>
      </c>
      <c r="EU2" s="7" t="s">
        <v>2</v>
      </c>
      <c r="EV2" s="7" t="s">
        <v>2</v>
      </c>
      <c r="EW2" s="7" t="s">
        <v>2</v>
      </c>
      <c r="EX2" s="7" t="s">
        <v>2</v>
      </c>
      <c r="EY2" s="7" t="s">
        <v>2</v>
      </c>
      <c r="EZ2" s="7" t="s">
        <v>2</v>
      </c>
      <c r="FA2" s="7" t="s">
        <v>2</v>
      </c>
      <c r="FB2" s="7" t="s">
        <v>2</v>
      </c>
      <c r="FC2" s="7" t="s">
        <v>2</v>
      </c>
      <c r="FD2" s="7" t="s">
        <v>2</v>
      </c>
      <c r="FE2" s="7" t="s">
        <v>2</v>
      </c>
      <c r="FF2" s="7" t="s">
        <v>2</v>
      </c>
      <c r="FG2" s="7" t="s">
        <v>2</v>
      </c>
      <c r="FH2" s="7" t="s">
        <v>2</v>
      </c>
      <c r="FI2" s="7" t="s">
        <v>2</v>
      </c>
      <c r="FJ2" s="7" t="s">
        <v>2</v>
      </c>
      <c r="FK2" s="7" t="s">
        <v>2</v>
      </c>
      <c r="FL2" s="7" t="s">
        <v>2</v>
      </c>
      <c r="FM2" s="7" t="s">
        <v>2</v>
      </c>
      <c r="FN2" s="7" t="s">
        <v>2</v>
      </c>
      <c r="FO2" s="7" t="s">
        <v>2</v>
      </c>
      <c r="FP2" s="7" t="s">
        <v>2</v>
      </c>
      <c r="FQ2" s="7" t="s">
        <v>2</v>
      </c>
      <c r="FR2" s="7" t="s">
        <v>2</v>
      </c>
      <c r="FS2" s="7" t="s">
        <v>2</v>
      </c>
      <c r="FT2" s="7" t="s">
        <v>2</v>
      </c>
      <c r="FU2" s="7" t="s">
        <v>2</v>
      </c>
      <c r="FV2" s="7" t="s">
        <v>2</v>
      </c>
      <c r="FW2" s="7" t="s">
        <v>2</v>
      </c>
      <c r="FX2" s="7" t="s">
        <v>2</v>
      </c>
      <c r="FY2" s="7" t="s">
        <v>2</v>
      </c>
      <c r="FZ2" s="7" t="s">
        <v>2</v>
      </c>
      <c r="GA2" s="7" t="s">
        <v>2</v>
      </c>
      <c r="GB2" s="7" t="s">
        <v>2</v>
      </c>
      <c r="GC2" s="7" t="s">
        <v>2</v>
      </c>
      <c r="GD2" s="7" t="s">
        <v>2</v>
      </c>
      <c r="GE2" s="7" t="s">
        <v>2</v>
      </c>
      <c r="GF2" s="7" t="s">
        <v>2</v>
      </c>
      <c r="GG2" s="7" t="s">
        <v>2</v>
      </c>
      <c r="GH2" s="7" t="s">
        <v>2</v>
      </c>
      <c r="GI2" s="7" t="s">
        <v>2</v>
      </c>
      <c r="GJ2" s="7" t="s">
        <v>2</v>
      </c>
      <c r="GK2" s="7" t="s">
        <v>2</v>
      </c>
      <c r="GL2" s="7" t="s">
        <v>2</v>
      </c>
      <c r="GM2" s="7" t="s">
        <v>2</v>
      </c>
      <c r="GN2" s="7" t="s">
        <v>2</v>
      </c>
      <c r="GO2" s="7" t="s">
        <v>2</v>
      </c>
      <c r="GP2" s="7" t="s">
        <v>2</v>
      </c>
      <c r="GQ2" s="7" t="s">
        <v>2</v>
      </c>
      <c r="GR2" s="7" t="s">
        <v>2</v>
      </c>
      <c r="GS2" s="7" t="s">
        <v>2</v>
      </c>
      <c r="GT2" s="7" t="s">
        <v>2</v>
      </c>
      <c r="GU2" s="7" t="s">
        <v>2</v>
      </c>
      <c r="GV2" s="7" t="s">
        <v>2</v>
      </c>
      <c r="GW2" s="7" t="s">
        <v>2</v>
      </c>
      <c r="GX2" s="7" t="s">
        <v>2</v>
      </c>
      <c r="GY2" s="7" t="s">
        <v>2</v>
      </c>
    </row>
    <row r="3" spans="1:207" ht="30" x14ac:dyDescent="0.25">
      <c r="A3" s="9">
        <v>1</v>
      </c>
      <c r="B3" s="10" t="s">
        <v>24</v>
      </c>
      <c r="C3" s="11" t="s">
        <v>25</v>
      </c>
      <c r="D3" s="12" t="s">
        <v>526</v>
      </c>
      <c r="E3" s="16" t="s">
        <v>112</v>
      </c>
      <c r="F3" t="s">
        <v>2</v>
      </c>
      <c r="G3" t="s">
        <v>2</v>
      </c>
      <c r="H3" t="s">
        <v>2</v>
      </c>
      <c r="I3" t="s">
        <v>2</v>
      </c>
      <c r="J3" t="s">
        <v>2</v>
      </c>
      <c r="K3" t="s">
        <v>2</v>
      </c>
      <c r="L3" t="s">
        <v>2</v>
      </c>
      <c r="M3" t="s">
        <v>2</v>
      </c>
      <c r="N3" t="s">
        <v>2</v>
      </c>
      <c r="O3" t="s">
        <v>2</v>
      </c>
      <c r="P3" t="s">
        <v>2</v>
      </c>
      <c r="Q3" t="s">
        <v>2</v>
      </c>
      <c r="R3" t="s">
        <v>2</v>
      </c>
      <c r="S3" t="s">
        <v>2</v>
      </c>
      <c r="T3" t="s">
        <v>2</v>
      </c>
      <c r="U3" t="s">
        <v>2</v>
      </c>
      <c r="V3" t="s">
        <v>2</v>
      </c>
      <c r="W3" t="s">
        <v>2</v>
      </c>
      <c r="X3" t="s">
        <v>2</v>
      </c>
      <c r="Y3" t="s">
        <v>2</v>
      </c>
      <c r="Z3" t="s">
        <v>2</v>
      </c>
      <c r="AA3" t="s">
        <v>2</v>
      </c>
      <c r="AB3" t="s">
        <v>2</v>
      </c>
      <c r="AC3" t="s">
        <v>2</v>
      </c>
      <c r="AD3" t="s">
        <v>2</v>
      </c>
      <c r="AE3" t="s">
        <v>2</v>
      </c>
      <c r="AF3" t="s">
        <v>2</v>
      </c>
      <c r="AG3" t="s">
        <v>2</v>
      </c>
      <c r="AH3" t="s">
        <v>2</v>
      </c>
      <c r="AI3" t="s">
        <v>2</v>
      </c>
      <c r="AJ3" t="s">
        <v>2</v>
      </c>
      <c r="AK3" t="s">
        <v>2</v>
      </c>
      <c r="AL3" t="s">
        <v>2</v>
      </c>
      <c r="AM3" t="s">
        <v>2</v>
      </c>
      <c r="AN3" t="s">
        <v>2</v>
      </c>
      <c r="AO3" t="s">
        <v>2</v>
      </c>
      <c r="AP3" t="s">
        <v>2</v>
      </c>
      <c r="AQ3" t="s">
        <v>2</v>
      </c>
      <c r="AR3" t="s">
        <v>2</v>
      </c>
      <c r="AS3" t="s">
        <v>2</v>
      </c>
      <c r="AT3" t="s">
        <v>2</v>
      </c>
      <c r="AU3" t="s">
        <v>2</v>
      </c>
      <c r="AV3" t="s">
        <v>2</v>
      </c>
      <c r="AW3" t="s">
        <v>2</v>
      </c>
      <c r="AX3" t="s">
        <v>2</v>
      </c>
      <c r="AY3" t="s">
        <v>2</v>
      </c>
      <c r="AZ3" t="s">
        <v>2</v>
      </c>
    </row>
    <row r="4" spans="1:207" ht="45" x14ac:dyDescent="0.25">
      <c r="A4" s="9">
        <v>2</v>
      </c>
      <c r="B4" s="10" t="s">
        <v>38</v>
      </c>
      <c r="C4" s="11" t="s">
        <v>39</v>
      </c>
      <c r="D4" s="12" t="s">
        <v>527</v>
      </c>
      <c r="E4" s="49">
        <v>1608191.76</v>
      </c>
      <c r="F4" t="s">
        <v>2</v>
      </c>
      <c r="G4" t="s">
        <v>2</v>
      </c>
      <c r="H4" t="s">
        <v>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  <c r="P4" t="s">
        <v>2</v>
      </c>
      <c r="Q4" t="s">
        <v>2</v>
      </c>
      <c r="R4" t="s">
        <v>2</v>
      </c>
      <c r="S4" t="s">
        <v>2</v>
      </c>
      <c r="T4" t="s">
        <v>2</v>
      </c>
      <c r="U4" t="s">
        <v>2</v>
      </c>
      <c r="V4" t="s">
        <v>2</v>
      </c>
      <c r="W4" t="s">
        <v>2</v>
      </c>
      <c r="X4" t="s">
        <v>2</v>
      </c>
      <c r="Y4" t="s">
        <v>2</v>
      </c>
      <c r="Z4" t="s">
        <v>2</v>
      </c>
      <c r="AA4" t="s">
        <v>2</v>
      </c>
      <c r="AB4" t="s">
        <v>2</v>
      </c>
      <c r="AC4" t="s">
        <v>2</v>
      </c>
      <c r="AD4" t="s">
        <v>2</v>
      </c>
      <c r="AE4" t="s">
        <v>2</v>
      </c>
      <c r="AF4" t="s">
        <v>2</v>
      </c>
      <c r="AG4" t="s">
        <v>2</v>
      </c>
      <c r="AH4" t="s">
        <v>2</v>
      </c>
      <c r="AI4" t="s">
        <v>2</v>
      </c>
      <c r="AJ4" t="s">
        <v>2</v>
      </c>
      <c r="AK4" t="s">
        <v>2</v>
      </c>
      <c r="AL4" t="s">
        <v>2</v>
      </c>
      <c r="AM4" t="s">
        <v>2</v>
      </c>
      <c r="AN4" t="s">
        <v>2</v>
      </c>
      <c r="AO4" t="s">
        <v>2</v>
      </c>
      <c r="AP4" t="s">
        <v>2</v>
      </c>
      <c r="AQ4" t="s">
        <v>2</v>
      </c>
      <c r="AR4" t="s">
        <v>2</v>
      </c>
      <c r="AS4" t="s">
        <v>2</v>
      </c>
      <c r="AT4" t="s">
        <v>2</v>
      </c>
      <c r="AU4" t="s">
        <v>2</v>
      </c>
      <c r="AV4" t="s">
        <v>2</v>
      </c>
      <c r="AW4" t="s">
        <v>2</v>
      </c>
      <c r="AX4" t="s">
        <v>2</v>
      </c>
      <c r="AY4" t="s">
        <v>2</v>
      </c>
      <c r="AZ4" t="s">
        <v>2</v>
      </c>
    </row>
    <row r="5" spans="1:207" ht="45" x14ac:dyDescent="0.25">
      <c r="A5" s="9">
        <v>3</v>
      </c>
      <c r="B5" s="10" t="s">
        <v>66</v>
      </c>
      <c r="C5" s="11" t="s">
        <v>67</v>
      </c>
      <c r="D5" s="12" t="s">
        <v>68</v>
      </c>
      <c r="E5" s="16" t="s">
        <v>112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  <c r="P5" t="s">
        <v>2</v>
      </c>
      <c r="Q5" t="s">
        <v>2</v>
      </c>
      <c r="R5" t="s">
        <v>2</v>
      </c>
      <c r="S5" t="s">
        <v>2</v>
      </c>
      <c r="T5" t="s">
        <v>2</v>
      </c>
      <c r="U5" t="s">
        <v>2</v>
      </c>
      <c r="V5" t="s">
        <v>2</v>
      </c>
      <c r="W5" t="s">
        <v>2</v>
      </c>
      <c r="X5" t="s">
        <v>2</v>
      </c>
      <c r="Y5" t="s">
        <v>2</v>
      </c>
      <c r="Z5" t="s">
        <v>2</v>
      </c>
      <c r="AA5" t="s">
        <v>2</v>
      </c>
      <c r="AB5" t="s">
        <v>2</v>
      </c>
      <c r="AC5" t="s">
        <v>2</v>
      </c>
      <c r="AD5" t="s">
        <v>2</v>
      </c>
      <c r="AE5" t="s">
        <v>2</v>
      </c>
      <c r="AF5" t="s">
        <v>2</v>
      </c>
      <c r="AG5" t="s">
        <v>2</v>
      </c>
      <c r="AH5" t="s">
        <v>2</v>
      </c>
      <c r="AI5" t="s">
        <v>2</v>
      </c>
      <c r="AJ5" t="s">
        <v>2</v>
      </c>
      <c r="AK5" t="s">
        <v>2</v>
      </c>
      <c r="AL5" t="s">
        <v>2</v>
      </c>
      <c r="AM5" t="s">
        <v>2</v>
      </c>
      <c r="AN5" t="s">
        <v>2</v>
      </c>
      <c r="AO5" t="s">
        <v>2</v>
      </c>
      <c r="AP5" t="s">
        <v>2</v>
      </c>
      <c r="AQ5" t="s">
        <v>2</v>
      </c>
      <c r="AR5" t="s">
        <v>2</v>
      </c>
      <c r="AS5" t="s">
        <v>2</v>
      </c>
      <c r="AT5" t="s">
        <v>2</v>
      </c>
      <c r="AU5" t="s">
        <v>2</v>
      </c>
      <c r="AV5" t="s">
        <v>2</v>
      </c>
      <c r="AW5" t="s">
        <v>2</v>
      </c>
      <c r="AX5" t="s">
        <v>2</v>
      </c>
      <c r="AY5" t="s">
        <v>2</v>
      </c>
      <c r="AZ5" t="s">
        <v>2</v>
      </c>
    </row>
    <row r="6" spans="1:207" ht="210" x14ac:dyDescent="0.25">
      <c r="A6" s="9">
        <v>4</v>
      </c>
      <c r="B6" s="50" t="s">
        <v>50</v>
      </c>
      <c r="C6" s="51" t="s">
        <v>51</v>
      </c>
      <c r="D6" s="12" t="s">
        <v>528</v>
      </c>
      <c r="E6" s="12" t="s">
        <v>529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  <c r="P6" t="s">
        <v>2</v>
      </c>
      <c r="Q6" t="s">
        <v>2</v>
      </c>
      <c r="R6" t="s">
        <v>2</v>
      </c>
      <c r="S6" t="s">
        <v>2</v>
      </c>
      <c r="T6" t="s">
        <v>2</v>
      </c>
      <c r="U6" t="s">
        <v>2</v>
      </c>
      <c r="V6" t="s">
        <v>2</v>
      </c>
      <c r="W6" t="s">
        <v>2</v>
      </c>
      <c r="X6" t="s">
        <v>2</v>
      </c>
      <c r="Y6" t="s">
        <v>2</v>
      </c>
      <c r="Z6" t="s">
        <v>2</v>
      </c>
      <c r="AA6" t="s">
        <v>2</v>
      </c>
      <c r="AB6" t="s">
        <v>2</v>
      </c>
      <c r="AC6" t="s">
        <v>2</v>
      </c>
      <c r="AD6" t="s">
        <v>2</v>
      </c>
      <c r="AE6" t="s">
        <v>2</v>
      </c>
      <c r="AF6" t="s">
        <v>2</v>
      </c>
      <c r="AG6" t="s">
        <v>2</v>
      </c>
      <c r="AH6" t="s">
        <v>2</v>
      </c>
      <c r="AI6" t="s">
        <v>2</v>
      </c>
      <c r="AJ6" t="s">
        <v>2</v>
      </c>
      <c r="AK6" t="s">
        <v>2</v>
      </c>
      <c r="AL6" t="s">
        <v>2</v>
      </c>
      <c r="AM6" t="s">
        <v>2</v>
      </c>
      <c r="AN6" t="s">
        <v>2</v>
      </c>
      <c r="AO6" t="s">
        <v>2</v>
      </c>
      <c r="AP6" t="s">
        <v>2</v>
      </c>
      <c r="AQ6" t="s">
        <v>2</v>
      </c>
      <c r="AR6" t="s">
        <v>2</v>
      </c>
      <c r="AS6" t="s">
        <v>2</v>
      </c>
      <c r="AT6" t="s">
        <v>2</v>
      </c>
      <c r="AU6" t="s">
        <v>2</v>
      </c>
      <c r="AV6" t="s">
        <v>2</v>
      </c>
      <c r="AW6" t="s">
        <v>2</v>
      </c>
      <c r="AX6" t="s">
        <v>2</v>
      </c>
      <c r="AY6" t="s">
        <v>2</v>
      </c>
      <c r="AZ6" t="s">
        <v>2</v>
      </c>
    </row>
  </sheetData>
  <sheetProtection algorithmName="SHA-512" hashValue="z8aQzR+ea/5q+MLKoAKNeiw5nLQY4b8lENikmFFIIF0oB0uGGuvU4X53ljHC7Im0RyJ1aw3IcjmIsDadt84l8Q==" saltValue="W8KoDsRRg/jUj8Ih13lTYQ==" spinCount="100000" sheet="1" objects="1" scenarios="1" sort="0" autoFilter="0"/>
  <autoFilter ref="A2:GY2" xr:uid="{1A2D1CFC-30C5-4A55-9B88-D71D4199F9AC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B24"/>
  <sheetViews>
    <sheetView tabSelected="1" topLeftCell="D2" zoomScale="90" zoomScaleNormal="90" workbookViewId="0">
      <selection activeCell="E3" sqref="A3:XFD3"/>
    </sheetView>
  </sheetViews>
  <sheetFormatPr defaultRowHeight="15" x14ac:dyDescent="0.25"/>
  <cols>
    <col min="1" max="1" width="23.28515625" hidden="1" customWidth="1"/>
    <col min="2" max="2" width="19.5703125" hidden="1" customWidth="1"/>
    <col min="3" max="3" width="18" hidden="1" customWidth="1"/>
    <col min="4" max="4" width="18" customWidth="1"/>
    <col min="5" max="5" width="57.85546875" bestFit="1" customWidth="1"/>
    <col min="6" max="6" width="38.28515625" bestFit="1" customWidth="1"/>
    <col min="7" max="7" width="38.28515625" customWidth="1"/>
    <col min="8" max="8" width="74.7109375" customWidth="1"/>
    <col min="9" max="210" width="30.7109375" customWidth="1"/>
  </cols>
  <sheetData>
    <row r="1" spans="1:210" ht="93.75" hidden="1" customHeight="1" x14ac:dyDescent="0.25">
      <c r="A1" s="60"/>
      <c r="B1" s="60"/>
      <c r="C1" s="60"/>
      <c r="D1" s="60"/>
      <c r="E1" s="60"/>
      <c r="F1" s="6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</row>
    <row r="2" spans="1:210" ht="48" customHeight="1" x14ac:dyDescent="0.25">
      <c r="A2" s="5"/>
      <c r="B2" s="5"/>
      <c r="C2" s="5"/>
      <c r="D2" s="52"/>
      <c r="E2" s="52"/>
      <c r="F2" s="5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</row>
    <row r="3" spans="1:210" s="2" customFormat="1" ht="30.75" thickBot="1" x14ac:dyDescent="0.3">
      <c r="B3" s="3" t="s">
        <v>0</v>
      </c>
      <c r="C3" s="3" t="s">
        <v>1</v>
      </c>
      <c r="D3" s="8" t="s">
        <v>109</v>
      </c>
      <c r="E3" s="8" t="s">
        <v>525</v>
      </c>
      <c r="F3" s="8" t="s">
        <v>111</v>
      </c>
      <c r="G3" s="8" t="s">
        <v>554</v>
      </c>
      <c r="H3" s="8" t="s">
        <v>110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  <c r="S3" s="7" t="s">
        <v>2</v>
      </c>
      <c r="T3" s="7" t="s">
        <v>2</v>
      </c>
      <c r="U3" s="7" t="s">
        <v>2</v>
      </c>
      <c r="V3" s="7" t="s">
        <v>2</v>
      </c>
      <c r="W3" s="7" t="s">
        <v>2</v>
      </c>
      <c r="X3" s="7" t="s">
        <v>2</v>
      </c>
      <c r="Y3" s="7" t="s">
        <v>2</v>
      </c>
      <c r="Z3" s="7" t="s">
        <v>2</v>
      </c>
      <c r="AA3" s="7" t="s">
        <v>2</v>
      </c>
      <c r="AB3" s="7" t="s">
        <v>2</v>
      </c>
      <c r="AC3" s="7" t="s">
        <v>2</v>
      </c>
      <c r="AD3" s="7" t="s">
        <v>2</v>
      </c>
      <c r="AE3" s="7" t="s">
        <v>2</v>
      </c>
      <c r="AF3" s="7" t="s">
        <v>2</v>
      </c>
      <c r="AG3" s="7" t="s">
        <v>2</v>
      </c>
      <c r="AH3" s="7" t="s">
        <v>2</v>
      </c>
      <c r="AI3" s="7" t="s">
        <v>2</v>
      </c>
      <c r="AJ3" s="7" t="s">
        <v>2</v>
      </c>
      <c r="AK3" s="7" t="s">
        <v>2</v>
      </c>
      <c r="AL3" s="7" t="s">
        <v>2</v>
      </c>
      <c r="AM3" s="7" t="s">
        <v>2</v>
      </c>
      <c r="AN3" s="7" t="s">
        <v>2</v>
      </c>
      <c r="AO3" s="7" t="s">
        <v>2</v>
      </c>
      <c r="AP3" s="7" t="s">
        <v>2</v>
      </c>
      <c r="AQ3" s="7" t="s">
        <v>2</v>
      </c>
      <c r="AR3" s="7" t="s">
        <v>2</v>
      </c>
      <c r="AS3" s="7" t="s">
        <v>2</v>
      </c>
      <c r="AT3" s="7" t="s">
        <v>2</v>
      </c>
      <c r="AU3" s="7" t="s">
        <v>2</v>
      </c>
      <c r="AV3" s="7" t="s">
        <v>2</v>
      </c>
      <c r="AW3" s="7" t="s">
        <v>2</v>
      </c>
      <c r="AX3" s="7" t="s">
        <v>2</v>
      </c>
      <c r="AY3" s="7" t="s">
        <v>2</v>
      </c>
      <c r="AZ3" s="7" t="s">
        <v>2</v>
      </c>
      <c r="BA3" s="7" t="s">
        <v>2</v>
      </c>
      <c r="BB3" s="7" t="s">
        <v>2</v>
      </c>
      <c r="BC3" s="7" t="s">
        <v>2</v>
      </c>
      <c r="BD3" s="7" t="s">
        <v>2</v>
      </c>
      <c r="BE3" s="7" t="s">
        <v>2</v>
      </c>
      <c r="BF3" s="7" t="s">
        <v>2</v>
      </c>
      <c r="BG3" s="7" t="s">
        <v>2</v>
      </c>
      <c r="BH3" s="7" t="s">
        <v>2</v>
      </c>
      <c r="BI3" s="7" t="s">
        <v>2</v>
      </c>
      <c r="BJ3" s="7" t="s">
        <v>2</v>
      </c>
      <c r="BK3" s="7" t="s">
        <v>2</v>
      </c>
      <c r="BL3" s="7" t="s">
        <v>2</v>
      </c>
      <c r="BM3" s="7" t="s">
        <v>2</v>
      </c>
      <c r="BN3" s="7" t="s">
        <v>2</v>
      </c>
      <c r="BO3" s="7" t="s">
        <v>2</v>
      </c>
      <c r="BP3" s="7" t="s">
        <v>2</v>
      </c>
      <c r="BQ3" s="7" t="s">
        <v>2</v>
      </c>
      <c r="BR3" s="7" t="s">
        <v>2</v>
      </c>
      <c r="BS3" s="7" t="s">
        <v>2</v>
      </c>
      <c r="BT3" s="7" t="s">
        <v>2</v>
      </c>
      <c r="BU3" s="7" t="s">
        <v>2</v>
      </c>
      <c r="BV3" s="7" t="s">
        <v>2</v>
      </c>
      <c r="BW3" s="7" t="s">
        <v>2</v>
      </c>
      <c r="BX3" s="7" t="s">
        <v>2</v>
      </c>
      <c r="BY3" s="7" t="s">
        <v>2</v>
      </c>
      <c r="BZ3" s="7" t="s">
        <v>2</v>
      </c>
      <c r="CA3" s="7" t="s">
        <v>2</v>
      </c>
      <c r="CB3" s="7" t="s">
        <v>2</v>
      </c>
      <c r="CC3" s="7" t="s">
        <v>2</v>
      </c>
      <c r="CD3" s="7" t="s">
        <v>2</v>
      </c>
      <c r="CE3" s="7" t="s">
        <v>2</v>
      </c>
      <c r="CF3" s="7" t="s">
        <v>2</v>
      </c>
      <c r="CG3" s="7" t="s">
        <v>2</v>
      </c>
      <c r="CH3" s="7" t="s">
        <v>2</v>
      </c>
      <c r="CI3" s="7" t="s">
        <v>2</v>
      </c>
      <c r="CJ3" s="7" t="s">
        <v>2</v>
      </c>
      <c r="CK3" s="7" t="s">
        <v>2</v>
      </c>
      <c r="CL3" s="7" t="s">
        <v>2</v>
      </c>
      <c r="CM3" s="7" t="s">
        <v>2</v>
      </c>
      <c r="CN3" s="7" t="s">
        <v>2</v>
      </c>
      <c r="CO3" s="7" t="s">
        <v>2</v>
      </c>
      <c r="CP3" s="7" t="s">
        <v>2</v>
      </c>
      <c r="CQ3" s="7" t="s">
        <v>2</v>
      </c>
      <c r="CR3" s="7" t="s">
        <v>2</v>
      </c>
      <c r="CS3" s="7" t="s">
        <v>2</v>
      </c>
      <c r="CT3" s="7" t="s">
        <v>2</v>
      </c>
      <c r="CU3" s="7" t="s">
        <v>2</v>
      </c>
      <c r="CV3" s="7" t="s">
        <v>2</v>
      </c>
      <c r="CW3" s="7" t="s">
        <v>2</v>
      </c>
      <c r="CX3" s="7" t="s">
        <v>2</v>
      </c>
      <c r="CY3" s="7" t="s">
        <v>2</v>
      </c>
      <c r="CZ3" s="7" t="s">
        <v>2</v>
      </c>
      <c r="DA3" s="7" t="s">
        <v>2</v>
      </c>
      <c r="DB3" s="7" t="s">
        <v>2</v>
      </c>
      <c r="DC3" s="7" t="s">
        <v>2</v>
      </c>
      <c r="DD3" s="7" t="s">
        <v>2</v>
      </c>
      <c r="DE3" s="7" t="s">
        <v>2</v>
      </c>
      <c r="DF3" s="7" t="s">
        <v>2</v>
      </c>
      <c r="DG3" s="7" t="s">
        <v>2</v>
      </c>
      <c r="DH3" s="7" t="s">
        <v>2</v>
      </c>
      <c r="DI3" s="7" t="s">
        <v>2</v>
      </c>
      <c r="DJ3" s="7" t="s">
        <v>2</v>
      </c>
      <c r="DK3" s="7" t="s">
        <v>2</v>
      </c>
      <c r="DL3" s="7" t="s">
        <v>2</v>
      </c>
      <c r="DM3" s="7" t="s">
        <v>2</v>
      </c>
      <c r="DN3" s="7" t="s">
        <v>2</v>
      </c>
      <c r="DO3" s="7" t="s">
        <v>2</v>
      </c>
      <c r="DP3" s="7" t="s">
        <v>2</v>
      </c>
      <c r="DQ3" s="7" t="s">
        <v>2</v>
      </c>
      <c r="DR3" s="7" t="s">
        <v>2</v>
      </c>
      <c r="DS3" s="7" t="s">
        <v>2</v>
      </c>
      <c r="DT3" s="7" t="s">
        <v>2</v>
      </c>
      <c r="DU3" s="7" t="s">
        <v>2</v>
      </c>
      <c r="DV3" s="7" t="s">
        <v>2</v>
      </c>
      <c r="DW3" s="7" t="s">
        <v>2</v>
      </c>
      <c r="DX3" s="7" t="s">
        <v>2</v>
      </c>
      <c r="DY3" s="7" t="s">
        <v>2</v>
      </c>
      <c r="DZ3" s="7" t="s">
        <v>2</v>
      </c>
      <c r="EA3" s="7" t="s">
        <v>2</v>
      </c>
      <c r="EB3" s="7" t="s">
        <v>2</v>
      </c>
      <c r="EC3" s="7" t="s">
        <v>2</v>
      </c>
      <c r="ED3" s="7" t="s">
        <v>2</v>
      </c>
      <c r="EE3" s="7" t="s">
        <v>2</v>
      </c>
      <c r="EF3" s="7" t="s">
        <v>2</v>
      </c>
      <c r="EG3" s="7" t="s">
        <v>2</v>
      </c>
      <c r="EH3" s="7" t="s">
        <v>2</v>
      </c>
      <c r="EI3" s="7" t="s">
        <v>2</v>
      </c>
      <c r="EJ3" s="7" t="s">
        <v>2</v>
      </c>
      <c r="EK3" s="7" t="s">
        <v>2</v>
      </c>
      <c r="EL3" s="7" t="s">
        <v>2</v>
      </c>
      <c r="EM3" s="7" t="s">
        <v>2</v>
      </c>
      <c r="EN3" s="7" t="s">
        <v>2</v>
      </c>
      <c r="EO3" s="7" t="s">
        <v>2</v>
      </c>
      <c r="EP3" s="7" t="s">
        <v>2</v>
      </c>
      <c r="EQ3" s="7" t="s">
        <v>2</v>
      </c>
      <c r="ER3" s="7" t="s">
        <v>2</v>
      </c>
      <c r="ES3" s="7" t="s">
        <v>2</v>
      </c>
      <c r="ET3" s="7" t="s">
        <v>2</v>
      </c>
      <c r="EU3" s="7" t="s">
        <v>2</v>
      </c>
      <c r="EV3" s="7" t="s">
        <v>2</v>
      </c>
      <c r="EW3" s="7" t="s">
        <v>2</v>
      </c>
      <c r="EX3" s="7" t="s">
        <v>2</v>
      </c>
      <c r="EY3" s="7" t="s">
        <v>2</v>
      </c>
      <c r="EZ3" s="7" t="s">
        <v>2</v>
      </c>
      <c r="FA3" s="7" t="s">
        <v>2</v>
      </c>
      <c r="FB3" s="7" t="s">
        <v>2</v>
      </c>
      <c r="FC3" s="7" t="s">
        <v>2</v>
      </c>
      <c r="FD3" s="7" t="s">
        <v>2</v>
      </c>
      <c r="FE3" s="7" t="s">
        <v>2</v>
      </c>
      <c r="FF3" s="7" t="s">
        <v>2</v>
      </c>
      <c r="FG3" s="7" t="s">
        <v>2</v>
      </c>
      <c r="FH3" s="7" t="s">
        <v>2</v>
      </c>
      <c r="FI3" s="7" t="s">
        <v>2</v>
      </c>
      <c r="FJ3" s="7" t="s">
        <v>2</v>
      </c>
      <c r="FK3" s="7" t="s">
        <v>2</v>
      </c>
      <c r="FL3" s="7" t="s">
        <v>2</v>
      </c>
      <c r="FM3" s="7" t="s">
        <v>2</v>
      </c>
      <c r="FN3" s="7" t="s">
        <v>2</v>
      </c>
      <c r="FO3" s="7" t="s">
        <v>2</v>
      </c>
      <c r="FP3" s="7" t="s">
        <v>2</v>
      </c>
      <c r="FQ3" s="7" t="s">
        <v>2</v>
      </c>
      <c r="FR3" s="7" t="s">
        <v>2</v>
      </c>
      <c r="FS3" s="7" t="s">
        <v>2</v>
      </c>
      <c r="FT3" s="7" t="s">
        <v>2</v>
      </c>
      <c r="FU3" s="7" t="s">
        <v>2</v>
      </c>
      <c r="FV3" s="7" t="s">
        <v>2</v>
      </c>
      <c r="FW3" s="7" t="s">
        <v>2</v>
      </c>
      <c r="FX3" s="7" t="s">
        <v>2</v>
      </c>
      <c r="FY3" s="7" t="s">
        <v>2</v>
      </c>
      <c r="FZ3" s="7" t="s">
        <v>2</v>
      </c>
      <c r="GA3" s="7" t="s">
        <v>2</v>
      </c>
      <c r="GB3" s="7" t="s">
        <v>2</v>
      </c>
      <c r="GC3" s="7" t="s">
        <v>2</v>
      </c>
      <c r="GD3" s="7" t="s">
        <v>2</v>
      </c>
      <c r="GE3" s="7" t="s">
        <v>2</v>
      </c>
      <c r="GF3" s="7" t="s">
        <v>2</v>
      </c>
      <c r="GG3" s="7" t="s">
        <v>2</v>
      </c>
      <c r="GH3" s="7" t="s">
        <v>2</v>
      </c>
      <c r="GI3" s="7" t="s">
        <v>2</v>
      </c>
      <c r="GJ3" s="7" t="s">
        <v>2</v>
      </c>
      <c r="GK3" s="7" t="s">
        <v>2</v>
      </c>
      <c r="GL3" s="7" t="s">
        <v>2</v>
      </c>
      <c r="GM3" s="7" t="s">
        <v>2</v>
      </c>
      <c r="GN3" s="7" t="s">
        <v>2</v>
      </c>
      <c r="GO3" s="7" t="s">
        <v>2</v>
      </c>
      <c r="GP3" s="7" t="s">
        <v>2</v>
      </c>
      <c r="GQ3" s="7" t="s">
        <v>2</v>
      </c>
      <c r="GR3" s="7" t="s">
        <v>2</v>
      </c>
      <c r="GS3" s="7" t="s">
        <v>2</v>
      </c>
      <c r="GT3" s="7" t="s">
        <v>2</v>
      </c>
      <c r="GU3" s="7" t="s">
        <v>2</v>
      </c>
      <c r="GV3" s="7" t="s">
        <v>2</v>
      </c>
      <c r="GW3" s="7" t="s">
        <v>2</v>
      </c>
      <c r="GX3" s="7" t="s">
        <v>2</v>
      </c>
      <c r="GY3" s="7" t="s">
        <v>2</v>
      </c>
      <c r="GZ3" s="7" t="s">
        <v>2</v>
      </c>
      <c r="HA3" s="7" t="s">
        <v>2</v>
      </c>
      <c r="HB3" s="7" t="s">
        <v>2</v>
      </c>
    </row>
    <row r="4" spans="1:210" x14ac:dyDescent="0.25">
      <c r="B4" t="s">
        <v>56</v>
      </c>
      <c r="C4" t="s">
        <v>57</v>
      </c>
      <c r="D4" s="9">
        <v>1</v>
      </c>
      <c r="E4" s="11" t="s">
        <v>58</v>
      </c>
      <c r="F4" s="11" t="s">
        <v>59</v>
      </c>
      <c r="G4" s="11" t="s">
        <v>530</v>
      </c>
      <c r="H4" s="49">
        <v>44527.82</v>
      </c>
      <c r="I4" t="s">
        <v>2</v>
      </c>
      <c r="J4" t="s">
        <v>2</v>
      </c>
      <c r="K4" t="s">
        <v>2</v>
      </c>
      <c r="L4" t="s">
        <v>2</v>
      </c>
      <c r="M4" t="s">
        <v>2</v>
      </c>
      <c r="N4" t="s">
        <v>2</v>
      </c>
      <c r="O4" t="s">
        <v>2</v>
      </c>
      <c r="P4" t="s">
        <v>2</v>
      </c>
      <c r="Q4" t="s">
        <v>2</v>
      </c>
      <c r="R4" t="s">
        <v>2</v>
      </c>
      <c r="S4" t="s">
        <v>2</v>
      </c>
      <c r="T4" t="s">
        <v>2</v>
      </c>
      <c r="U4" t="s">
        <v>2</v>
      </c>
      <c r="V4" t="s">
        <v>2</v>
      </c>
      <c r="W4" t="s">
        <v>2</v>
      </c>
      <c r="X4" t="s">
        <v>2</v>
      </c>
      <c r="Y4" t="s">
        <v>2</v>
      </c>
      <c r="Z4" t="s">
        <v>2</v>
      </c>
      <c r="AA4" t="s">
        <v>2</v>
      </c>
      <c r="AB4" t="s">
        <v>2</v>
      </c>
      <c r="AC4" t="s">
        <v>2</v>
      </c>
      <c r="AD4" t="s">
        <v>2</v>
      </c>
      <c r="AE4" t="s">
        <v>2</v>
      </c>
      <c r="AF4" t="s">
        <v>2</v>
      </c>
      <c r="AG4" t="s">
        <v>2</v>
      </c>
      <c r="AH4" t="s">
        <v>2</v>
      </c>
      <c r="AI4" t="s">
        <v>2</v>
      </c>
      <c r="AJ4" t="s">
        <v>2</v>
      </c>
      <c r="AK4" t="s">
        <v>2</v>
      </c>
      <c r="AL4" t="s">
        <v>2</v>
      </c>
      <c r="AM4" t="s">
        <v>2</v>
      </c>
      <c r="AN4" t="s">
        <v>2</v>
      </c>
      <c r="AO4" t="s">
        <v>2</v>
      </c>
      <c r="AP4" t="s">
        <v>2</v>
      </c>
      <c r="AQ4" t="s">
        <v>2</v>
      </c>
      <c r="AR4" t="s">
        <v>2</v>
      </c>
      <c r="AS4" t="s">
        <v>2</v>
      </c>
      <c r="AT4" t="s">
        <v>2</v>
      </c>
      <c r="AU4" t="s">
        <v>2</v>
      </c>
      <c r="AV4" t="s">
        <v>2</v>
      </c>
      <c r="AW4" t="s">
        <v>2</v>
      </c>
      <c r="AX4" t="s">
        <v>2</v>
      </c>
      <c r="AY4" t="s">
        <v>2</v>
      </c>
      <c r="AZ4" t="s">
        <v>2</v>
      </c>
      <c r="BA4" t="s">
        <v>2</v>
      </c>
      <c r="BB4" t="s">
        <v>2</v>
      </c>
      <c r="BC4" t="s">
        <v>2</v>
      </c>
    </row>
    <row r="5" spans="1:210" x14ac:dyDescent="0.25">
      <c r="B5" t="s">
        <v>61</v>
      </c>
      <c r="C5" t="s">
        <v>62</v>
      </c>
      <c r="D5" s="9">
        <v>2</v>
      </c>
      <c r="E5" s="11" t="s">
        <v>63</v>
      </c>
      <c r="F5" s="11" t="s">
        <v>64</v>
      </c>
      <c r="G5" s="11" t="s">
        <v>65</v>
      </c>
      <c r="H5" s="16" t="s">
        <v>93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  <c r="P5" t="s">
        <v>2</v>
      </c>
      <c r="Q5" t="s">
        <v>2</v>
      </c>
      <c r="R5" t="s">
        <v>2</v>
      </c>
      <c r="S5" t="s">
        <v>2</v>
      </c>
      <c r="T5" t="s">
        <v>2</v>
      </c>
      <c r="U5" t="s">
        <v>2</v>
      </c>
      <c r="V5" t="s">
        <v>2</v>
      </c>
      <c r="W5" t="s">
        <v>2</v>
      </c>
      <c r="X5" t="s">
        <v>2</v>
      </c>
      <c r="Y5" t="s">
        <v>2</v>
      </c>
      <c r="Z5" t="s">
        <v>2</v>
      </c>
      <c r="AA5" t="s">
        <v>2</v>
      </c>
      <c r="AB5" t="s">
        <v>2</v>
      </c>
      <c r="AC5" t="s">
        <v>2</v>
      </c>
      <c r="AD5" t="s">
        <v>2</v>
      </c>
      <c r="AE5" t="s">
        <v>2</v>
      </c>
      <c r="AF5" t="s">
        <v>2</v>
      </c>
      <c r="AG5" t="s">
        <v>2</v>
      </c>
      <c r="AH5" t="s">
        <v>2</v>
      </c>
      <c r="AI5" t="s">
        <v>2</v>
      </c>
      <c r="AJ5" t="s">
        <v>2</v>
      </c>
      <c r="AK5" t="s">
        <v>2</v>
      </c>
      <c r="AL5" t="s">
        <v>2</v>
      </c>
      <c r="AM5" t="s">
        <v>2</v>
      </c>
      <c r="AN5" t="s">
        <v>2</v>
      </c>
      <c r="AO5" t="s">
        <v>2</v>
      </c>
      <c r="AP5" t="s">
        <v>2</v>
      </c>
      <c r="AQ5" t="s">
        <v>2</v>
      </c>
      <c r="AR5" t="s">
        <v>2</v>
      </c>
      <c r="AS5" t="s">
        <v>2</v>
      </c>
      <c r="AT5" t="s">
        <v>2</v>
      </c>
      <c r="AU5" t="s">
        <v>2</v>
      </c>
      <c r="AV5" t="s">
        <v>2</v>
      </c>
      <c r="AW5" t="s">
        <v>2</v>
      </c>
      <c r="AX5" t="s">
        <v>2</v>
      </c>
      <c r="AY5" t="s">
        <v>2</v>
      </c>
      <c r="AZ5" t="s">
        <v>2</v>
      </c>
      <c r="BA5" t="s">
        <v>2</v>
      </c>
      <c r="BB5" t="s">
        <v>2</v>
      </c>
      <c r="BC5" t="s">
        <v>2</v>
      </c>
    </row>
    <row r="6" spans="1:210" x14ac:dyDescent="0.25">
      <c r="B6" t="s">
        <v>69</v>
      </c>
      <c r="C6" t="s">
        <v>70</v>
      </c>
      <c r="D6" s="9">
        <v>3</v>
      </c>
      <c r="E6" s="11" t="s">
        <v>71</v>
      </c>
      <c r="F6" s="11" t="s">
        <v>72</v>
      </c>
      <c r="G6" s="11" t="s">
        <v>531</v>
      </c>
      <c r="H6" s="49">
        <v>60180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O6" t="s">
        <v>2</v>
      </c>
      <c r="P6" t="s">
        <v>2</v>
      </c>
      <c r="Q6" t="s">
        <v>2</v>
      </c>
      <c r="R6" t="s">
        <v>2</v>
      </c>
      <c r="S6" t="s">
        <v>2</v>
      </c>
      <c r="T6" t="s">
        <v>2</v>
      </c>
      <c r="U6" t="s">
        <v>2</v>
      </c>
      <c r="V6" t="s">
        <v>2</v>
      </c>
      <c r="W6" t="s">
        <v>2</v>
      </c>
      <c r="X6" t="s">
        <v>2</v>
      </c>
      <c r="Y6" t="s">
        <v>2</v>
      </c>
      <c r="Z6" t="s">
        <v>2</v>
      </c>
      <c r="AA6" t="s">
        <v>2</v>
      </c>
      <c r="AB6" t="s">
        <v>2</v>
      </c>
      <c r="AC6" t="s">
        <v>2</v>
      </c>
      <c r="AD6" t="s">
        <v>2</v>
      </c>
      <c r="AE6" t="s">
        <v>2</v>
      </c>
      <c r="AF6" t="s">
        <v>2</v>
      </c>
      <c r="AG6" t="s">
        <v>2</v>
      </c>
      <c r="AH6" t="s">
        <v>2</v>
      </c>
      <c r="AI6" t="s">
        <v>2</v>
      </c>
      <c r="AJ6" t="s">
        <v>2</v>
      </c>
      <c r="AK6" t="s">
        <v>2</v>
      </c>
      <c r="AL6" t="s">
        <v>2</v>
      </c>
      <c r="AM6" t="s">
        <v>2</v>
      </c>
      <c r="AN6" t="s">
        <v>2</v>
      </c>
      <c r="AO6" t="s">
        <v>2</v>
      </c>
      <c r="AP6" t="s">
        <v>2</v>
      </c>
      <c r="AQ6" t="s">
        <v>2</v>
      </c>
      <c r="AR6" t="s">
        <v>2</v>
      </c>
      <c r="AS6" t="s">
        <v>2</v>
      </c>
      <c r="AT6" t="s">
        <v>2</v>
      </c>
      <c r="AU6" t="s">
        <v>2</v>
      </c>
      <c r="AV6" t="s">
        <v>2</v>
      </c>
      <c r="AW6" t="s">
        <v>2</v>
      </c>
      <c r="AX6" t="s">
        <v>2</v>
      </c>
      <c r="AY6" t="s">
        <v>2</v>
      </c>
      <c r="AZ6" t="s">
        <v>2</v>
      </c>
      <c r="BA6" t="s">
        <v>2</v>
      </c>
      <c r="BB6" t="s">
        <v>2</v>
      </c>
      <c r="BC6" t="s">
        <v>2</v>
      </c>
    </row>
    <row r="7" spans="1:210" x14ac:dyDescent="0.25">
      <c r="B7" t="s">
        <v>84</v>
      </c>
      <c r="C7" t="s">
        <v>85</v>
      </c>
      <c r="D7" s="9">
        <v>4</v>
      </c>
      <c r="E7" s="11" t="s">
        <v>86</v>
      </c>
      <c r="F7" s="11" t="s">
        <v>87</v>
      </c>
      <c r="G7" s="11" t="s">
        <v>88</v>
      </c>
      <c r="H7" s="16" t="s">
        <v>93</v>
      </c>
    </row>
    <row r="8" spans="1:210" x14ac:dyDescent="0.25">
      <c r="A8" s="4"/>
      <c r="B8" t="s">
        <v>77</v>
      </c>
      <c r="C8" t="s">
        <v>78</v>
      </c>
      <c r="D8" s="9">
        <v>5</v>
      </c>
      <c r="E8" s="10" t="s">
        <v>81</v>
      </c>
      <c r="F8" s="11" t="s">
        <v>79</v>
      </c>
      <c r="G8" s="11" t="s">
        <v>532</v>
      </c>
      <c r="H8" s="49">
        <v>35350</v>
      </c>
      <c r="I8" t="s">
        <v>2</v>
      </c>
      <c r="J8" t="s">
        <v>2</v>
      </c>
      <c r="K8" t="s">
        <v>2</v>
      </c>
      <c r="L8" t="s">
        <v>2</v>
      </c>
      <c r="M8" t="s">
        <v>2</v>
      </c>
      <c r="N8" t="s">
        <v>2</v>
      </c>
      <c r="O8" t="s">
        <v>2</v>
      </c>
      <c r="P8" t="s">
        <v>2</v>
      </c>
      <c r="Q8" t="s">
        <v>2</v>
      </c>
      <c r="R8" t="s">
        <v>2</v>
      </c>
      <c r="S8" t="s">
        <v>2</v>
      </c>
      <c r="T8" t="s">
        <v>2</v>
      </c>
      <c r="U8" t="s">
        <v>2</v>
      </c>
      <c r="V8" t="s">
        <v>2</v>
      </c>
      <c r="W8" t="s">
        <v>2</v>
      </c>
      <c r="X8" t="s">
        <v>2</v>
      </c>
      <c r="Y8" t="s">
        <v>2</v>
      </c>
      <c r="Z8" t="s">
        <v>2</v>
      </c>
      <c r="AA8" t="s">
        <v>2</v>
      </c>
      <c r="AB8" t="s">
        <v>2</v>
      </c>
      <c r="AC8" t="s">
        <v>2</v>
      </c>
      <c r="AD8" t="s">
        <v>2</v>
      </c>
      <c r="AE8" t="s">
        <v>2</v>
      </c>
      <c r="AF8" t="s">
        <v>2</v>
      </c>
      <c r="AG8" t="s">
        <v>2</v>
      </c>
      <c r="AH8" t="s">
        <v>2</v>
      </c>
      <c r="AI8" t="s">
        <v>2</v>
      </c>
      <c r="AJ8" t="s">
        <v>2</v>
      </c>
      <c r="AK8" t="s">
        <v>2</v>
      </c>
      <c r="AL8" t="s">
        <v>2</v>
      </c>
      <c r="AM8" t="s">
        <v>2</v>
      </c>
      <c r="AN8" t="s">
        <v>2</v>
      </c>
      <c r="AO8" t="s">
        <v>2</v>
      </c>
      <c r="AP8" t="s">
        <v>2</v>
      </c>
      <c r="AQ8" t="s">
        <v>2</v>
      </c>
      <c r="AR8" t="s">
        <v>2</v>
      </c>
      <c r="AS8" t="s">
        <v>2</v>
      </c>
      <c r="AT8" t="s">
        <v>2</v>
      </c>
      <c r="AU8" t="s">
        <v>2</v>
      </c>
      <c r="AV8" t="s">
        <v>2</v>
      </c>
      <c r="AW8" t="s">
        <v>2</v>
      </c>
      <c r="AX8" t="s">
        <v>2</v>
      </c>
      <c r="AY8" t="s">
        <v>2</v>
      </c>
      <c r="AZ8" t="s">
        <v>2</v>
      </c>
      <c r="BA8" t="s">
        <v>2</v>
      </c>
      <c r="BB8" t="s">
        <v>2</v>
      </c>
      <c r="BC8" t="s">
        <v>2</v>
      </c>
    </row>
    <row r="9" spans="1:210" x14ac:dyDescent="0.25">
      <c r="A9" s="4"/>
      <c r="B9" t="s">
        <v>94</v>
      </c>
      <c r="C9" s="4" t="s">
        <v>95</v>
      </c>
      <c r="D9" s="9">
        <v>6</v>
      </c>
      <c r="E9" s="11" t="s">
        <v>96</v>
      </c>
      <c r="F9" s="11" t="s">
        <v>97</v>
      </c>
      <c r="G9" s="11" t="s">
        <v>533</v>
      </c>
      <c r="H9" s="49">
        <v>29000</v>
      </c>
    </row>
    <row r="10" spans="1:210" ht="45" x14ac:dyDescent="0.25">
      <c r="A10" s="4"/>
      <c r="B10" s="4" t="s">
        <v>73</v>
      </c>
      <c r="C10" t="s">
        <v>74</v>
      </c>
      <c r="D10" s="9">
        <v>7</v>
      </c>
      <c r="E10" s="51" t="s">
        <v>75</v>
      </c>
      <c r="F10" s="51" t="s">
        <v>76</v>
      </c>
      <c r="G10" s="53" t="s">
        <v>535</v>
      </c>
      <c r="H10" s="12" t="s">
        <v>534</v>
      </c>
      <c r="I10" t="s">
        <v>2</v>
      </c>
      <c r="J10" t="s">
        <v>2</v>
      </c>
      <c r="K10" t="s">
        <v>2</v>
      </c>
      <c r="L10" t="s">
        <v>2</v>
      </c>
      <c r="M10" t="s">
        <v>2</v>
      </c>
      <c r="N10" t="s">
        <v>2</v>
      </c>
      <c r="O10" t="s">
        <v>2</v>
      </c>
      <c r="P10" t="s">
        <v>2</v>
      </c>
      <c r="Q10" t="s">
        <v>2</v>
      </c>
      <c r="R10" t="s">
        <v>2</v>
      </c>
      <c r="S10" t="s">
        <v>2</v>
      </c>
      <c r="T10" t="s">
        <v>2</v>
      </c>
      <c r="U10" t="s">
        <v>2</v>
      </c>
      <c r="V10" t="s">
        <v>2</v>
      </c>
      <c r="W10" t="s">
        <v>2</v>
      </c>
      <c r="X10" t="s">
        <v>2</v>
      </c>
      <c r="Y10" t="s">
        <v>2</v>
      </c>
      <c r="Z10" t="s">
        <v>2</v>
      </c>
      <c r="AA10" t="s">
        <v>2</v>
      </c>
      <c r="AB10" t="s">
        <v>2</v>
      </c>
      <c r="AC10" t="s">
        <v>2</v>
      </c>
      <c r="AD10" t="s">
        <v>2</v>
      </c>
      <c r="AE10" t="s">
        <v>2</v>
      </c>
      <c r="AF10" t="s">
        <v>2</v>
      </c>
      <c r="AG10" t="s">
        <v>2</v>
      </c>
      <c r="AH10" t="s">
        <v>2</v>
      </c>
      <c r="AI10" t="s">
        <v>2</v>
      </c>
      <c r="AJ10" t="s">
        <v>2</v>
      </c>
      <c r="AK10" t="s">
        <v>2</v>
      </c>
      <c r="AL10" t="s">
        <v>2</v>
      </c>
      <c r="AM10" t="s">
        <v>2</v>
      </c>
      <c r="AN10" t="s">
        <v>2</v>
      </c>
      <c r="AO10" t="s">
        <v>2</v>
      </c>
      <c r="AP10" t="s">
        <v>2</v>
      </c>
      <c r="AQ10" t="s">
        <v>2</v>
      </c>
      <c r="AR10" t="s">
        <v>2</v>
      </c>
      <c r="AS10" t="s">
        <v>2</v>
      </c>
      <c r="AT10" t="s">
        <v>2</v>
      </c>
      <c r="AU10" t="s">
        <v>2</v>
      </c>
      <c r="AV10" t="s">
        <v>2</v>
      </c>
      <c r="AW10" t="s">
        <v>2</v>
      </c>
      <c r="AX10" t="s">
        <v>2</v>
      </c>
      <c r="AY10" t="s">
        <v>2</v>
      </c>
      <c r="AZ10" t="s">
        <v>2</v>
      </c>
      <c r="BA10" t="s">
        <v>2</v>
      </c>
      <c r="BB10" t="s">
        <v>2</v>
      </c>
      <c r="BC10" t="s">
        <v>2</v>
      </c>
    </row>
    <row r="11" spans="1:210" x14ac:dyDescent="0.25">
      <c r="B11" t="s">
        <v>34</v>
      </c>
      <c r="C11" t="s">
        <v>35</v>
      </c>
      <c r="D11" s="9">
        <v>8</v>
      </c>
      <c r="E11" s="11" t="s">
        <v>36</v>
      </c>
      <c r="F11" s="11" t="s">
        <v>37</v>
      </c>
      <c r="G11" s="11" t="s">
        <v>536</v>
      </c>
      <c r="H11" s="49">
        <v>15400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  <c r="P11" t="s">
        <v>2</v>
      </c>
      <c r="Q11" t="s">
        <v>2</v>
      </c>
      <c r="R11" t="s">
        <v>2</v>
      </c>
      <c r="S11" t="s">
        <v>2</v>
      </c>
      <c r="T11" t="s">
        <v>2</v>
      </c>
      <c r="U11" t="s">
        <v>2</v>
      </c>
      <c r="V11" t="s">
        <v>2</v>
      </c>
      <c r="W11" t="s">
        <v>2</v>
      </c>
      <c r="X11" t="s">
        <v>2</v>
      </c>
      <c r="Y11" t="s">
        <v>2</v>
      </c>
      <c r="Z11" t="s">
        <v>2</v>
      </c>
      <c r="AA11" t="s">
        <v>2</v>
      </c>
      <c r="AB11" t="s">
        <v>2</v>
      </c>
      <c r="AC11" t="s">
        <v>2</v>
      </c>
      <c r="AD11" t="s">
        <v>2</v>
      </c>
      <c r="AE11" t="s">
        <v>2</v>
      </c>
      <c r="AF11" t="s">
        <v>2</v>
      </c>
      <c r="AG11" t="s">
        <v>2</v>
      </c>
      <c r="AH11" t="s">
        <v>2</v>
      </c>
      <c r="AI11" t="s">
        <v>2</v>
      </c>
      <c r="AJ11" t="s">
        <v>2</v>
      </c>
      <c r="AK11" t="s">
        <v>2</v>
      </c>
      <c r="AL11" t="s">
        <v>2</v>
      </c>
      <c r="AM11" t="s">
        <v>2</v>
      </c>
      <c r="AN11" t="s">
        <v>2</v>
      </c>
      <c r="AO11" t="s">
        <v>2</v>
      </c>
      <c r="AP11" t="s">
        <v>2</v>
      </c>
      <c r="AQ11" t="s">
        <v>2</v>
      </c>
      <c r="AR11" t="s">
        <v>2</v>
      </c>
      <c r="AS11" t="s">
        <v>2</v>
      </c>
      <c r="AT11" t="s">
        <v>2</v>
      </c>
      <c r="AU11" t="s">
        <v>2</v>
      </c>
      <c r="AV11" t="s">
        <v>2</v>
      </c>
      <c r="AW11" t="s">
        <v>2</v>
      </c>
      <c r="AX11" t="s">
        <v>2</v>
      </c>
      <c r="AY11" t="s">
        <v>2</v>
      </c>
      <c r="AZ11" t="s">
        <v>2</v>
      </c>
      <c r="BA11" t="s">
        <v>2</v>
      </c>
      <c r="BB11" t="s">
        <v>2</v>
      </c>
      <c r="BC11" t="s">
        <v>2</v>
      </c>
    </row>
    <row r="12" spans="1:210" x14ac:dyDescent="0.25">
      <c r="A12" s="4"/>
      <c r="B12" s="4" t="s">
        <v>98</v>
      </c>
      <c r="C12" s="4" t="s">
        <v>99</v>
      </c>
      <c r="D12" s="9">
        <v>9</v>
      </c>
      <c r="E12" s="10" t="s">
        <v>100</v>
      </c>
      <c r="F12" s="10" t="s">
        <v>101</v>
      </c>
      <c r="G12" s="11" t="s">
        <v>536</v>
      </c>
      <c r="H12" s="54">
        <v>124264.56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</row>
    <row r="13" spans="1:210" ht="75" x14ac:dyDescent="0.25">
      <c r="B13" t="s">
        <v>30</v>
      </c>
      <c r="C13" t="s">
        <v>31</v>
      </c>
      <c r="D13" s="9">
        <v>10</v>
      </c>
      <c r="E13" s="11" t="s">
        <v>32</v>
      </c>
      <c r="F13" s="11" t="s">
        <v>33</v>
      </c>
      <c r="G13" s="12" t="s">
        <v>537</v>
      </c>
      <c r="H13" s="16" t="s">
        <v>93</v>
      </c>
      <c r="I13" t="s">
        <v>2</v>
      </c>
      <c r="J13" t="s">
        <v>2</v>
      </c>
      <c r="K13" t="s">
        <v>2</v>
      </c>
      <c r="L13" t="s">
        <v>2</v>
      </c>
      <c r="M13" t="s">
        <v>2</v>
      </c>
      <c r="N13" t="s">
        <v>2</v>
      </c>
      <c r="O13" t="s">
        <v>2</v>
      </c>
      <c r="P13" t="s">
        <v>2</v>
      </c>
      <c r="Q13" t="s">
        <v>2</v>
      </c>
      <c r="R13" t="s">
        <v>2</v>
      </c>
      <c r="S13" t="s">
        <v>2</v>
      </c>
      <c r="T13" t="s">
        <v>2</v>
      </c>
      <c r="U13" t="s">
        <v>2</v>
      </c>
      <c r="V13" t="s">
        <v>2</v>
      </c>
      <c r="W13" t="s">
        <v>2</v>
      </c>
      <c r="X13" t="s">
        <v>2</v>
      </c>
      <c r="Y13" t="s">
        <v>2</v>
      </c>
      <c r="Z13" t="s">
        <v>2</v>
      </c>
      <c r="AA13" t="s">
        <v>2</v>
      </c>
      <c r="AB13" t="s">
        <v>2</v>
      </c>
      <c r="AC13" t="s">
        <v>2</v>
      </c>
      <c r="AD13" t="s">
        <v>2</v>
      </c>
      <c r="AE13" t="s">
        <v>2</v>
      </c>
      <c r="AF13" t="s">
        <v>2</v>
      </c>
      <c r="AG13" t="s">
        <v>2</v>
      </c>
      <c r="AH13" t="s">
        <v>2</v>
      </c>
      <c r="AI13" t="s">
        <v>2</v>
      </c>
      <c r="AJ13" t="s">
        <v>2</v>
      </c>
      <c r="AK13" t="s">
        <v>2</v>
      </c>
      <c r="AL13" t="s">
        <v>2</v>
      </c>
      <c r="AM13" t="s">
        <v>2</v>
      </c>
      <c r="AN13" t="s">
        <v>2</v>
      </c>
      <c r="AO13" t="s">
        <v>2</v>
      </c>
      <c r="AP13" t="s">
        <v>2</v>
      </c>
      <c r="AQ13" t="s">
        <v>2</v>
      </c>
      <c r="AR13" t="s">
        <v>2</v>
      </c>
      <c r="AS13" t="s">
        <v>2</v>
      </c>
      <c r="AT13" t="s">
        <v>2</v>
      </c>
      <c r="AU13" t="s">
        <v>2</v>
      </c>
      <c r="AV13" t="s">
        <v>2</v>
      </c>
      <c r="AW13" t="s">
        <v>2</v>
      </c>
      <c r="AX13" t="s">
        <v>2</v>
      </c>
      <c r="AY13" t="s">
        <v>2</v>
      </c>
      <c r="AZ13" t="s">
        <v>2</v>
      </c>
      <c r="BA13" t="s">
        <v>2</v>
      </c>
      <c r="BB13" t="s">
        <v>2</v>
      </c>
      <c r="BC13" t="s">
        <v>2</v>
      </c>
    </row>
    <row r="14" spans="1:210" ht="90" x14ac:dyDescent="0.25">
      <c r="A14" s="4"/>
      <c r="B14" t="s">
        <v>46</v>
      </c>
      <c r="C14" t="s">
        <v>47</v>
      </c>
      <c r="D14" s="9">
        <v>11</v>
      </c>
      <c r="E14" s="11" t="s">
        <v>48</v>
      </c>
      <c r="F14" s="11" t="s">
        <v>49</v>
      </c>
      <c r="G14" s="12" t="s">
        <v>539</v>
      </c>
      <c r="H14" s="12" t="s">
        <v>538</v>
      </c>
      <c r="I14" t="s">
        <v>2</v>
      </c>
      <c r="J14" t="s">
        <v>2</v>
      </c>
      <c r="K14" t="s">
        <v>2</v>
      </c>
      <c r="L14" t="s">
        <v>2</v>
      </c>
      <c r="M14" t="s">
        <v>2</v>
      </c>
      <c r="N14" t="s">
        <v>2</v>
      </c>
      <c r="O14" t="s">
        <v>2</v>
      </c>
      <c r="P14" t="s">
        <v>2</v>
      </c>
      <c r="Q14" t="s">
        <v>2</v>
      </c>
      <c r="R14" t="s">
        <v>2</v>
      </c>
      <c r="S14" t="s">
        <v>2</v>
      </c>
      <c r="T14" t="s">
        <v>2</v>
      </c>
      <c r="U14" t="s">
        <v>2</v>
      </c>
      <c r="V14" t="s">
        <v>2</v>
      </c>
      <c r="W14" t="s">
        <v>2</v>
      </c>
      <c r="X14" t="s">
        <v>2</v>
      </c>
      <c r="Y14" t="s">
        <v>2</v>
      </c>
      <c r="Z14" t="s">
        <v>2</v>
      </c>
      <c r="AA14" t="s">
        <v>2</v>
      </c>
      <c r="AB14" t="s">
        <v>2</v>
      </c>
      <c r="AC14" t="s">
        <v>2</v>
      </c>
      <c r="AD14" t="s">
        <v>2</v>
      </c>
      <c r="AE14" t="s">
        <v>2</v>
      </c>
      <c r="AF14" t="s">
        <v>2</v>
      </c>
      <c r="AG14" t="s">
        <v>2</v>
      </c>
      <c r="AH14" t="s">
        <v>2</v>
      </c>
      <c r="AI14" t="s">
        <v>2</v>
      </c>
      <c r="AJ14" t="s">
        <v>2</v>
      </c>
      <c r="AK14" t="s">
        <v>2</v>
      </c>
      <c r="AL14" t="s">
        <v>2</v>
      </c>
      <c r="AM14" t="s">
        <v>2</v>
      </c>
      <c r="AN14" t="s">
        <v>2</v>
      </c>
      <c r="AO14" t="s">
        <v>2</v>
      </c>
      <c r="AP14" t="s">
        <v>2</v>
      </c>
      <c r="AQ14" t="s">
        <v>2</v>
      </c>
      <c r="AR14" t="s">
        <v>2</v>
      </c>
      <c r="AS14" t="s">
        <v>2</v>
      </c>
      <c r="AT14" t="s">
        <v>2</v>
      </c>
      <c r="AU14" t="s">
        <v>2</v>
      </c>
      <c r="AV14" t="s">
        <v>2</v>
      </c>
      <c r="AW14" t="s">
        <v>2</v>
      </c>
      <c r="AX14" t="s">
        <v>2</v>
      </c>
      <c r="AY14" t="s">
        <v>2</v>
      </c>
      <c r="AZ14" t="s">
        <v>2</v>
      </c>
      <c r="BA14" t="s">
        <v>2</v>
      </c>
      <c r="BB14" t="s">
        <v>2</v>
      </c>
      <c r="BC14" t="s">
        <v>2</v>
      </c>
    </row>
    <row r="15" spans="1:210" ht="45" x14ac:dyDescent="0.25">
      <c r="B15" t="s">
        <v>3</v>
      </c>
      <c r="C15" t="s">
        <v>4</v>
      </c>
      <c r="D15" s="9">
        <v>12</v>
      </c>
      <c r="E15" s="11" t="s">
        <v>5</v>
      </c>
      <c r="F15" s="11" t="s">
        <v>6</v>
      </c>
      <c r="G15" s="12" t="s">
        <v>541</v>
      </c>
      <c r="H15" s="12" t="s">
        <v>540</v>
      </c>
      <c r="I15" t="s">
        <v>2</v>
      </c>
      <c r="J15" t="s">
        <v>2</v>
      </c>
      <c r="K15" t="s">
        <v>2</v>
      </c>
      <c r="L15" t="s">
        <v>2</v>
      </c>
      <c r="M15" t="s">
        <v>2</v>
      </c>
      <c r="N15" t="s">
        <v>2</v>
      </c>
      <c r="O15" t="s">
        <v>2</v>
      </c>
      <c r="P15" t="s">
        <v>2</v>
      </c>
      <c r="Q15" t="s">
        <v>2</v>
      </c>
      <c r="R15" t="s">
        <v>2</v>
      </c>
      <c r="S15" t="s">
        <v>2</v>
      </c>
      <c r="T15" t="s">
        <v>2</v>
      </c>
      <c r="U15" t="s">
        <v>2</v>
      </c>
      <c r="V15" t="s">
        <v>2</v>
      </c>
      <c r="W15" t="s">
        <v>2</v>
      </c>
      <c r="X15" t="s">
        <v>2</v>
      </c>
      <c r="Y15" t="s">
        <v>2</v>
      </c>
      <c r="Z15" t="s">
        <v>2</v>
      </c>
      <c r="AA15" t="s">
        <v>2</v>
      </c>
      <c r="AB15" t="s">
        <v>2</v>
      </c>
      <c r="AC15" t="s">
        <v>2</v>
      </c>
      <c r="AD15" t="s">
        <v>2</v>
      </c>
      <c r="AE15" t="s">
        <v>2</v>
      </c>
      <c r="AF15" t="s">
        <v>2</v>
      </c>
      <c r="AG15" t="s">
        <v>2</v>
      </c>
      <c r="AH15" t="s">
        <v>2</v>
      </c>
      <c r="AI15" t="s">
        <v>2</v>
      </c>
      <c r="AJ15" t="s">
        <v>2</v>
      </c>
      <c r="AK15" t="s">
        <v>2</v>
      </c>
      <c r="AL15" t="s">
        <v>2</v>
      </c>
      <c r="AM15" t="s">
        <v>2</v>
      </c>
      <c r="AN15" t="s">
        <v>2</v>
      </c>
      <c r="AO15" t="s">
        <v>2</v>
      </c>
      <c r="AP15" t="s">
        <v>2</v>
      </c>
      <c r="AQ15" t="s">
        <v>2</v>
      </c>
      <c r="AR15" t="s">
        <v>2</v>
      </c>
      <c r="AS15" t="s">
        <v>2</v>
      </c>
      <c r="AT15" t="s">
        <v>2</v>
      </c>
      <c r="AU15" t="s">
        <v>2</v>
      </c>
      <c r="AV15" t="s">
        <v>2</v>
      </c>
      <c r="AW15" t="s">
        <v>2</v>
      </c>
      <c r="AX15" t="s">
        <v>2</v>
      </c>
      <c r="AY15" t="s">
        <v>2</v>
      </c>
      <c r="AZ15" t="s">
        <v>2</v>
      </c>
      <c r="BA15" t="s">
        <v>2</v>
      </c>
      <c r="BB15" t="s">
        <v>2</v>
      </c>
      <c r="BC15" t="s">
        <v>2</v>
      </c>
    </row>
    <row r="16" spans="1:210" s="4" customFormat="1" x14ac:dyDescent="0.25">
      <c r="B16" s="4" t="s">
        <v>104</v>
      </c>
      <c r="C16" s="4" t="s">
        <v>105</v>
      </c>
      <c r="D16" s="9">
        <v>13</v>
      </c>
      <c r="E16" s="10" t="s">
        <v>106</v>
      </c>
      <c r="F16" s="10" t="s">
        <v>107</v>
      </c>
      <c r="G16" s="10" t="s">
        <v>543</v>
      </c>
      <c r="H16" s="55" t="s">
        <v>542</v>
      </c>
    </row>
    <row r="17" spans="1:210" x14ac:dyDescent="0.25">
      <c r="B17" t="s">
        <v>52</v>
      </c>
      <c r="C17" t="s">
        <v>53</v>
      </c>
      <c r="D17" s="9">
        <v>14</v>
      </c>
      <c r="E17" s="11" t="s">
        <v>54</v>
      </c>
      <c r="F17" s="11" t="s">
        <v>55</v>
      </c>
      <c r="G17" s="11" t="s">
        <v>544</v>
      </c>
      <c r="H17" s="49">
        <v>18000</v>
      </c>
      <c r="I17" t="s">
        <v>2</v>
      </c>
      <c r="J17" t="s">
        <v>2</v>
      </c>
      <c r="K17" t="s">
        <v>2</v>
      </c>
      <c r="L17" t="s">
        <v>2</v>
      </c>
      <c r="M17" t="s">
        <v>2</v>
      </c>
      <c r="N17" t="s">
        <v>2</v>
      </c>
      <c r="O17" t="s">
        <v>2</v>
      </c>
      <c r="P17" t="s">
        <v>2</v>
      </c>
      <c r="Q17" t="s">
        <v>2</v>
      </c>
      <c r="R17" t="s">
        <v>2</v>
      </c>
      <c r="S17" t="s">
        <v>2</v>
      </c>
      <c r="T17" t="s">
        <v>2</v>
      </c>
      <c r="U17" t="s">
        <v>2</v>
      </c>
      <c r="V17" t="s">
        <v>2</v>
      </c>
      <c r="W17" t="s">
        <v>2</v>
      </c>
      <c r="X17" t="s">
        <v>2</v>
      </c>
      <c r="Y17" t="s">
        <v>2</v>
      </c>
      <c r="Z17" t="s">
        <v>2</v>
      </c>
      <c r="AA17" t="s">
        <v>2</v>
      </c>
      <c r="AB17" t="s">
        <v>2</v>
      </c>
      <c r="AC17" t="s">
        <v>2</v>
      </c>
      <c r="AD17" t="s">
        <v>2</v>
      </c>
      <c r="AE17" t="s">
        <v>2</v>
      </c>
      <c r="AF17" t="s">
        <v>2</v>
      </c>
      <c r="AG17" t="s">
        <v>2</v>
      </c>
      <c r="AH17" t="s">
        <v>2</v>
      </c>
      <c r="AI17" t="s">
        <v>2</v>
      </c>
      <c r="AJ17" t="s">
        <v>2</v>
      </c>
      <c r="AK17" t="s">
        <v>2</v>
      </c>
      <c r="AL17" t="s">
        <v>2</v>
      </c>
      <c r="AM17" t="s">
        <v>2</v>
      </c>
      <c r="AN17" t="s">
        <v>2</v>
      </c>
      <c r="AO17" t="s">
        <v>2</v>
      </c>
      <c r="AP17" t="s">
        <v>2</v>
      </c>
      <c r="AQ17" t="s">
        <v>2</v>
      </c>
      <c r="AR17" t="s">
        <v>2</v>
      </c>
      <c r="AS17" t="s">
        <v>2</v>
      </c>
      <c r="AT17" t="s">
        <v>2</v>
      </c>
      <c r="AU17" t="s">
        <v>2</v>
      </c>
      <c r="AV17" t="s">
        <v>2</v>
      </c>
      <c r="AW17" t="s">
        <v>2</v>
      </c>
      <c r="AX17" t="s">
        <v>2</v>
      </c>
      <c r="AY17" t="s">
        <v>2</v>
      </c>
      <c r="AZ17" t="s">
        <v>2</v>
      </c>
      <c r="BA17" t="s">
        <v>2</v>
      </c>
      <c r="BB17" t="s">
        <v>2</v>
      </c>
      <c r="BC17" t="s">
        <v>2</v>
      </c>
    </row>
    <row r="18" spans="1:210" s="4" customFormat="1" ht="195" x14ac:dyDescent="0.25">
      <c r="A18"/>
      <c r="B18" t="s">
        <v>11</v>
      </c>
      <c r="C18" t="s">
        <v>12</v>
      </c>
      <c r="D18" s="9">
        <v>15</v>
      </c>
      <c r="E18" s="11" t="s">
        <v>13</v>
      </c>
      <c r="F18" s="11" t="s">
        <v>14</v>
      </c>
      <c r="G18" s="12" t="s">
        <v>546</v>
      </c>
      <c r="H18" s="12" t="s">
        <v>545</v>
      </c>
      <c r="I18" t="s">
        <v>2</v>
      </c>
      <c r="J18" t="s">
        <v>2</v>
      </c>
      <c r="K18" t="s">
        <v>2</v>
      </c>
      <c r="L18" t="s">
        <v>2</v>
      </c>
      <c r="M18" t="s">
        <v>2</v>
      </c>
      <c r="N18" t="s">
        <v>2</v>
      </c>
      <c r="O18" t="s">
        <v>2</v>
      </c>
      <c r="P18" t="s">
        <v>2</v>
      </c>
      <c r="Q18" t="s">
        <v>2</v>
      </c>
      <c r="R18" t="s">
        <v>2</v>
      </c>
      <c r="S18" t="s">
        <v>2</v>
      </c>
      <c r="T18" t="s">
        <v>2</v>
      </c>
      <c r="U18" t="s">
        <v>2</v>
      </c>
      <c r="V18" t="s">
        <v>2</v>
      </c>
      <c r="W18" t="s">
        <v>2</v>
      </c>
      <c r="X18" t="s">
        <v>2</v>
      </c>
      <c r="Y18" t="s">
        <v>2</v>
      </c>
      <c r="Z18" t="s">
        <v>2</v>
      </c>
      <c r="AA18" t="s">
        <v>2</v>
      </c>
      <c r="AB18" t="s">
        <v>2</v>
      </c>
      <c r="AC18" t="s">
        <v>2</v>
      </c>
      <c r="AD18" t="s">
        <v>2</v>
      </c>
      <c r="AE18" t="s">
        <v>2</v>
      </c>
      <c r="AF18" t="s">
        <v>2</v>
      </c>
      <c r="AG18" t="s">
        <v>2</v>
      </c>
      <c r="AH18" t="s">
        <v>2</v>
      </c>
      <c r="AI18" t="s">
        <v>2</v>
      </c>
      <c r="AJ18" t="s">
        <v>2</v>
      </c>
      <c r="AK18" t="s">
        <v>2</v>
      </c>
      <c r="AL18" t="s">
        <v>2</v>
      </c>
      <c r="AM18" t="s">
        <v>2</v>
      </c>
      <c r="AN18" t="s">
        <v>2</v>
      </c>
      <c r="AO18" t="s">
        <v>2</v>
      </c>
      <c r="AP18" t="s">
        <v>2</v>
      </c>
      <c r="AQ18" t="s">
        <v>2</v>
      </c>
      <c r="AR18" t="s">
        <v>2</v>
      </c>
      <c r="AS18" t="s">
        <v>2</v>
      </c>
      <c r="AT18" t="s">
        <v>2</v>
      </c>
      <c r="AU18" t="s">
        <v>2</v>
      </c>
      <c r="AV18" t="s">
        <v>2</v>
      </c>
      <c r="AW18" t="s">
        <v>2</v>
      </c>
      <c r="AX18" t="s">
        <v>2</v>
      </c>
      <c r="AY18" t="s">
        <v>2</v>
      </c>
      <c r="AZ18" t="s">
        <v>2</v>
      </c>
      <c r="BA18" t="s">
        <v>2</v>
      </c>
      <c r="BB18" t="s">
        <v>2</v>
      </c>
      <c r="BC18" t="s">
        <v>2</v>
      </c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</row>
    <row r="19" spans="1:210" s="4" customFormat="1" x14ac:dyDescent="0.25">
      <c r="A19"/>
      <c r="B19" t="s">
        <v>15</v>
      </c>
      <c r="C19" t="s">
        <v>16</v>
      </c>
      <c r="D19" s="9">
        <v>16</v>
      </c>
      <c r="E19" s="11" t="s">
        <v>17</v>
      </c>
      <c r="F19" s="11" t="s">
        <v>18</v>
      </c>
      <c r="G19" s="11" t="s">
        <v>547</v>
      </c>
      <c r="H19" s="49">
        <v>158314.5</v>
      </c>
      <c r="I19" t="s">
        <v>2</v>
      </c>
      <c r="J19" t="s">
        <v>2</v>
      </c>
      <c r="K19" t="s">
        <v>2</v>
      </c>
      <c r="L19" t="s">
        <v>2</v>
      </c>
      <c r="M19" t="s">
        <v>2</v>
      </c>
      <c r="N19" t="s">
        <v>2</v>
      </c>
      <c r="O19" t="s">
        <v>2</v>
      </c>
      <c r="P19" t="s">
        <v>2</v>
      </c>
      <c r="Q19" t="s">
        <v>2</v>
      </c>
      <c r="R19" t="s">
        <v>2</v>
      </c>
      <c r="S19" t="s">
        <v>2</v>
      </c>
      <c r="T19" t="s">
        <v>2</v>
      </c>
      <c r="U19" t="s">
        <v>2</v>
      </c>
      <c r="V19" t="s">
        <v>2</v>
      </c>
      <c r="W19" t="s">
        <v>2</v>
      </c>
      <c r="X19" t="s">
        <v>2</v>
      </c>
      <c r="Y19" t="s">
        <v>2</v>
      </c>
      <c r="Z19" t="s">
        <v>2</v>
      </c>
      <c r="AA19" t="s">
        <v>2</v>
      </c>
      <c r="AB19" t="s">
        <v>2</v>
      </c>
      <c r="AC19" t="s">
        <v>2</v>
      </c>
      <c r="AD19" t="s">
        <v>2</v>
      </c>
      <c r="AE19" t="s">
        <v>2</v>
      </c>
      <c r="AF19" t="s">
        <v>2</v>
      </c>
      <c r="AG19" t="s">
        <v>2</v>
      </c>
      <c r="AH19" t="s">
        <v>2</v>
      </c>
      <c r="AI19" t="s">
        <v>2</v>
      </c>
      <c r="AJ19" t="s">
        <v>2</v>
      </c>
      <c r="AK19" t="s">
        <v>2</v>
      </c>
      <c r="AL19" t="s">
        <v>2</v>
      </c>
      <c r="AM19" t="s">
        <v>2</v>
      </c>
      <c r="AN19" t="s">
        <v>2</v>
      </c>
      <c r="AO19" t="s">
        <v>2</v>
      </c>
      <c r="AP19" t="s">
        <v>2</v>
      </c>
      <c r="AQ19" t="s">
        <v>2</v>
      </c>
      <c r="AR19" t="s">
        <v>2</v>
      </c>
      <c r="AS19" t="s">
        <v>2</v>
      </c>
      <c r="AT19" t="s">
        <v>2</v>
      </c>
      <c r="AU19" t="s">
        <v>2</v>
      </c>
      <c r="AV19" t="s">
        <v>2</v>
      </c>
      <c r="AW19" t="s">
        <v>2</v>
      </c>
      <c r="AX19" t="s">
        <v>2</v>
      </c>
      <c r="AY19" t="s">
        <v>2</v>
      </c>
      <c r="AZ19" t="s">
        <v>2</v>
      </c>
      <c r="BA19" t="s">
        <v>2</v>
      </c>
      <c r="BB19" t="s">
        <v>2</v>
      </c>
      <c r="BC19" t="s">
        <v>2</v>
      </c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</row>
    <row r="20" spans="1:210" s="4" customFormat="1" ht="30" customHeight="1" x14ac:dyDescent="0.25">
      <c r="A20"/>
      <c r="B20" t="s">
        <v>89</v>
      </c>
      <c r="C20" t="s">
        <v>90</v>
      </c>
      <c r="D20" s="9">
        <v>17</v>
      </c>
      <c r="E20" s="11" t="s">
        <v>91</v>
      </c>
      <c r="F20" s="11" t="s">
        <v>92</v>
      </c>
      <c r="G20" s="12" t="s">
        <v>550</v>
      </c>
      <c r="H20" s="12" t="s">
        <v>549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</row>
    <row r="21" spans="1:210" s="4" customFormat="1" ht="30" customHeight="1" x14ac:dyDescent="0.25">
      <c r="A21"/>
      <c r="B21" t="s">
        <v>80</v>
      </c>
      <c r="C21" t="s">
        <v>42</v>
      </c>
      <c r="D21" s="9">
        <v>18</v>
      </c>
      <c r="E21" s="11" t="s">
        <v>43</v>
      </c>
      <c r="F21" s="11" t="s">
        <v>44</v>
      </c>
      <c r="G21" s="11" t="s">
        <v>551</v>
      </c>
      <c r="H21" s="16" t="s">
        <v>93</v>
      </c>
      <c r="I21" t="s">
        <v>2</v>
      </c>
      <c r="J21" t="s">
        <v>2</v>
      </c>
      <c r="K21" t="s">
        <v>2</v>
      </c>
      <c r="L21" t="s">
        <v>2</v>
      </c>
      <c r="M21" t="s">
        <v>2</v>
      </c>
      <c r="N21" t="s">
        <v>2</v>
      </c>
      <c r="O21" t="s">
        <v>2</v>
      </c>
      <c r="P21" t="s">
        <v>2</v>
      </c>
      <c r="Q21" t="s">
        <v>2</v>
      </c>
      <c r="R21" t="s">
        <v>2</v>
      </c>
      <c r="S21" t="s">
        <v>2</v>
      </c>
      <c r="T21" t="s">
        <v>2</v>
      </c>
      <c r="U21" t="s">
        <v>2</v>
      </c>
      <c r="V21" t="s">
        <v>2</v>
      </c>
      <c r="W21" t="s">
        <v>2</v>
      </c>
      <c r="X21" t="s">
        <v>2</v>
      </c>
      <c r="Y21" t="s">
        <v>2</v>
      </c>
      <c r="Z21" t="s">
        <v>2</v>
      </c>
      <c r="AA21" t="s">
        <v>2</v>
      </c>
      <c r="AB21" t="s">
        <v>2</v>
      </c>
      <c r="AC21" t="s">
        <v>2</v>
      </c>
      <c r="AD21" t="s">
        <v>2</v>
      </c>
      <c r="AE21" t="s">
        <v>2</v>
      </c>
      <c r="AF21" t="s">
        <v>2</v>
      </c>
      <c r="AG21" t="s">
        <v>2</v>
      </c>
      <c r="AH21" t="s">
        <v>2</v>
      </c>
      <c r="AI21" t="s">
        <v>2</v>
      </c>
      <c r="AJ21" t="s">
        <v>2</v>
      </c>
      <c r="AK21" t="s">
        <v>2</v>
      </c>
      <c r="AL21" t="s">
        <v>2</v>
      </c>
      <c r="AM21" t="s">
        <v>2</v>
      </c>
      <c r="AN21" t="s">
        <v>2</v>
      </c>
      <c r="AO21" t="s">
        <v>2</v>
      </c>
      <c r="AP21" t="s">
        <v>2</v>
      </c>
      <c r="AQ21" t="s">
        <v>2</v>
      </c>
      <c r="AR21" t="s">
        <v>2</v>
      </c>
      <c r="AS21" t="s">
        <v>2</v>
      </c>
      <c r="AT21" t="s">
        <v>2</v>
      </c>
      <c r="AU21" t="s">
        <v>2</v>
      </c>
      <c r="AV21" t="s">
        <v>2</v>
      </c>
      <c r="AW21" t="s">
        <v>2</v>
      </c>
      <c r="AX21" t="s">
        <v>2</v>
      </c>
      <c r="AY21" t="s">
        <v>2</v>
      </c>
      <c r="AZ21" t="s">
        <v>2</v>
      </c>
      <c r="BA21" t="s">
        <v>2</v>
      </c>
      <c r="BB21" t="s">
        <v>2</v>
      </c>
      <c r="BC21" t="s">
        <v>2</v>
      </c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</row>
    <row r="22" spans="1:210" s="4" customFormat="1" ht="111" customHeight="1" x14ac:dyDescent="0.25">
      <c r="A22"/>
      <c r="B22" t="s">
        <v>7</v>
      </c>
      <c r="C22" t="s">
        <v>8</v>
      </c>
      <c r="D22" s="9">
        <v>19</v>
      </c>
      <c r="E22" s="51" t="s">
        <v>9</v>
      </c>
      <c r="F22" s="51" t="s">
        <v>10</v>
      </c>
      <c r="G22" s="12" t="s">
        <v>553</v>
      </c>
      <c r="H22" s="12" t="s">
        <v>552</v>
      </c>
      <c r="I22" t="s">
        <v>2</v>
      </c>
      <c r="J22" t="s">
        <v>2</v>
      </c>
      <c r="K22" t="s">
        <v>2</v>
      </c>
      <c r="L22" t="s">
        <v>2</v>
      </c>
      <c r="M22" t="s">
        <v>2</v>
      </c>
      <c r="N22" t="s">
        <v>2</v>
      </c>
      <c r="O22" t="s">
        <v>2</v>
      </c>
      <c r="P22" t="s">
        <v>2</v>
      </c>
      <c r="Q22" t="s">
        <v>2</v>
      </c>
      <c r="R22" t="s">
        <v>2</v>
      </c>
      <c r="S22" t="s">
        <v>2</v>
      </c>
      <c r="T22" t="s">
        <v>2</v>
      </c>
      <c r="U22" t="s">
        <v>2</v>
      </c>
      <c r="V22" t="s">
        <v>2</v>
      </c>
      <c r="W22" t="s">
        <v>2</v>
      </c>
      <c r="X22" t="s">
        <v>2</v>
      </c>
      <c r="Y22" t="s">
        <v>2</v>
      </c>
      <c r="Z22" t="s">
        <v>2</v>
      </c>
      <c r="AA22" t="s">
        <v>2</v>
      </c>
      <c r="AB22" t="s">
        <v>2</v>
      </c>
      <c r="AC22" t="s">
        <v>2</v>
      </c>
      <c r="AD22" t="s">
        <v>2</v>
      </c>
      <c r="AE22" t="s">
        <v>2</v>
      </c>
      <c r="AF22" t="s">
        <v>2</v>
      </c>
      <c r="AG22" t="s">
        <v>2</v>
      </c>
      <c r="AH22" t="s">
        <v>2</v>
      </c>
      <c r="AI22" t="s">
        <v>2</v>
      </c>
      <c r="AJ22" t="s">
        <v>2</v>
      </c>
      <c r="AK22" t="s">
        <v>2</v>
      </c>
      <c r="AL22" t="s">
        <v>2</v>
      </c>
      <c r="AM22" t="s">
        <v>2</v>
      </c>
      <c r="AN22" t="s">
        <v>2</v>
      </c>
      <c r="AO22" t="s">
        <v>2</v>
      </c>
      <c r="AP22" t="s">
        <v>2</v>
      </c>
      <c r="AQ22" t="s">
        <v>2</v>
      </c>
      <c r="AR22" t="s">
        <v>2</v>
      </c>
      <c r="AS22" t="s">
        <v>2</v>
      </c>
      <c r="AT22" t="s">
        <v>2</v>
      </c>
      <c r="AU22" t="s">
        <v>2</v>
      </c>
      <c r="AV22" t="s">
        <v>2</v>
      </c>
      <c r="AW22" t="s">
        <v>2</v>
      </c>
      <c r="AX22" t="s">
        <v>2</v>
      </c>
      <c r="AY22" t="s">
        <v>2</v>
      </c>
      <c r="AZ22" t="s">
        <v>2</v>
      </c>
      <c r="BA22" t="s">
        <v>2</v>
      </c>
      <c r="BB22" t="s">
        <v>2</v>
      </c>
      <c r="BC22" t="s">
        <v>2</v>
      </c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</row>
    <row r="23" spans="1:210" s="4" customFormat="1" x14ac:dyDescent="0.25">
      <c r="A23"/>
      <c r="B23" t="s">
        <v>26</v>
      </c>
      <c r="C23" t="s">
        <v>27</v>
      </c>
      <c r="D23" s="9">
        <v>20</v>
      </c>
      <c r="E23" s="11" t="s">
        <v>28</v>
      </c>
      <c r="F23" s="11" t="s">
        <v>29</v>
      </c>
      <c r="G23" s="10"/>
      <c r="H23" s="49">
        <v>103645.03</v>
      </c>
      <c r="I23" t="s">
        <v>2</v>
      </c>
      <c r="J23" t="s">
        <v>2</v>
      </c>
      <c r="K23" t="s">
        <v>2</v>
      </c>
      <c r="L23" t="s">
        <v>2</v>
      </c>
      <c r="M23" t="s">
        <v>2</v>
      </c>
      <c r="N23" t="s">
        <v>2</v>
      </c>
      <c r="O23" t="s">
        <v>2</v>
      </c>
      <c r="P23" t="s">
        <v>2</v>
      </c>
      <c r="Q23" t="s">
        <v>2</v>
      </c>
      <c r="R23" t="s">
        <v>2</v>
      </c>
      <c r="S23" t="s">
        <v>2</v>
      </c>
      <c r="T23" t="s">
        <v>2</v>
      </c>
      <c r="U23" t="s">
        <v>2</v>
      </c>
      <c r="V23" t="s">
        <v>2</v>
      </c>
      <c r="W23" t="s">
        <v>2</v>
      </c>
      <c r="X23" t="s">
        <v>2</v>
      </c>
      <c r="Y23" t="s">
        <v>2</v>
      </c>
      <c r="Z23" t="s">
        <v>2</v>
      </c>
      <c r="AA23" t="s">
        <v>2</v>
      </c>
      <c r="AB23" t="s">
        <v>2</v>
      </c>
      <c r="AC23" t="s">
        <v>2</v>
      </c>
      <c r="AD23" t="s">
        <v>2</v>
      </c>
      <c r="AE23" t="s">
        <v>2</v>
      </c>
      <c r="AF23" t="s">
        <v>2</v>
      </c>
      <c r="AG23" t="s">
        <v>2</v>
      </c>
      <c r="AH23" t="s">
        <v>2</v>
      </c>
      <c r="AI23" t="s">
        <v>2</v>
      </c>
      <c r="AJ23" t="s">
        <v>2</v>
      </c>
      <c r="AK23" t="s">
        <v>2</v>
      </c>
      <c r="AL23" t="s">
        <v>2</v>
      </c>
      <c r="AM23" t="s">
        <v>2</v>
      </c>
      <c r="AN23" t="s">
        <v>2</v>
      </c>
      <c r="AO23" t="s">
        <v>2</v>
      </c>
      <c r="AP23" t="s">
        <v>2</v>
      </c>
      <c r="AQ23" t="s">
        <v>2</v>
      </c>
      <c r="AR23" t="s">
        <v>2</v>
      </c>
      <c r="AS23" t="s">
        <v>2</v>
      </c>
      <c r="AT23" t="s">
        <v>2</v>
      </c>
      <c r="AU23" t="s">
        <v>2</v>
      </c>
      <c r="AV23" t="s">
        <v>2</v>
      </c>
      <c r="AW23" t="s">
        <v>2</v>
      </c>
      <c r="AX23" t="s">
        <v>2</v>
      </c>
      <c r="AY23" t="s">
        <v>2</v>
      </c>
      <c r="AZ23" t="s">
        <v>2</v>
      </c>
      <c r="BA23" t="s">
        <v>2</v>
      </c>
      <c r="BB23" t="s">
        <v>2</v>
      </c>
      <c r="BC23" t="s">
        <v>2</v>
      </c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</row>
    <row r="24" spans="1:210" ht="45" x14ac:dyDescent="0.25">
      <c r="A24" s="4"/>
      <c r="B24" t="s">
        <v>19</v>
      </c>
      <c r="C24" t="s">
        <v>20</v>
      </c>
      <c r="D24" s="9">
        <v>21</v>
      </c>
      <c r="E24" s="11" t="s">
        <v>21</v>
      </c>
      <c r="F24" s="11" t="s">
        <v>22</v>
      </c>
      <c r="G24" s="12" t="s">
        <v>548</v>
      </c>
      <c r="H24" s="49">
        <v>663206.14</v>
      </c>
      <c r="I24" t="s">
        <v>2</v>
      </c>
      <c r="J24" t="s">
        <v>2</v>
      </c>
      <c r="K24" t="s">
        <v>2</v>
      </c>
      <c r="L24" t="s">
        <v>2</v>
      </c>
      <c r="M24" t="s">
        <v>2</v>
      </c>
      <c r="N24" t="s">
        <v>2</v>
      </c>
      <c r="O24" t="s">
        <v>2</v>
      </c>
      <c r="P24" t="s">
        <v>2</v>
      </c>
      <c r="Q24" t="s">
        <v>2</v>
      </c>
      <c r="R24" t="s">
        <v>2</v>
      </c>
      <c r="S24" t="s">
        <v>2</v>
      </c>
      <c r="T24" t="s">
        <v>2</v>
      </c>
      <c r="U24" t="s">
        <v>2</v>
      </c>
      <c r="V24" t="s">
        <v>2</v>
      </c>
      <c r="W24" t="s">
        <v>2</v>
      </c>
      <c r="X24" t="s">
        <v>2</v>
      </c>
      <c r="Y24" t="s">
        <v>2</v>
      </c>
      <c r="Z24" t="s">
        <v>2</v>
      </c>
      <c r="AA24" t="s">
        <v>2</v>
      </c>
      <c r="AB24" t="s">
        <v>2</v>
      </c>
      <c r="AC24" t="s">
        <v>2</v>
      </c>
      <c r="AD24" t="s">
        <v>2</v>
      </c>
      <c r="AE24" t="s">
        <v>2</v>
      </c>
      <c r="AF24" t="s">
        <v>2</v>
      </c>
      <c r="AG24" t="s">
        <v>2</v>
      </c>
      <c r="AH24" t="s">
        <v>2</v>
      </c>
      <c r="AI24" t="s">
        <v>2</v>
      </c>
      <c r="AJ24" t="s">
        <v>2</v>
      </c>
      <c r="AK24" t="s">
        <v>2</v>
      </c>
      <c r="AL24" t="s">
        <v>2</v>
      </c>
      <c r="AM24" t="s">
        <v>2</v>
      </c>
      <c r="AN24" t="s">
        <v>2</v>
      </c>
      <c r="AO24" t="s">
        <v>2</v>
      </c>
      <c r="AP24" t="s">
        <v>2</v>
      </c>
      <c r="AQ24" t="s">
        <v>2</v>
      </c>
      <c r="AR24" t="s">
        <v>2</v>
      </c>
      <c r="AS24" t="s">
        <v>2</v>
      </c>
      <c r="AT24" t="s">
        <v>2</v>
      </c>
      <c r="AU24" t="s">
        <v>2</v>
      </c>
      <c r="AV24" t="s">
        <v>2</v>
      </c>
      <c r="AW24" t="s">
        <v>2</v>
      </c>
      <c r="AX24" t="s">
        <v>2</v>
      </c>
      <c r="AY24" t="s">
        <v>2</v>
      </c>
      <c r="AZ24" t="s">
        <v>2</v>
      </c>
      <c r="BA24" t="s">
        <v>2</v>
      </c>
      <c r="BB24" t="s">
        <v>2</v>
      </c>
      <c r="BC24" t="s">
        <v>2</v>
      </c>
    </row>
  </sheetData>
  <sheetProtection algorithmName="SHA-512" hashValue="/Npd8Afg4uAvA/9UMlck9tXEomF28NLTJPRInUreq0Bwj//SE7f8qn4q9zQzM0J7X5c5NyTvjk0qh6ft3pqO2Q==" saltValue="BAdUgyo8srqaIJriuxqj7g==" spinCount="100000" sheet="1" objects="1" scenarios="1" sort="0" autoFilter="0"/>
  <autoFilter ref="A3:HB3" xr:uid="{365AC33B-6B3D-473A-A9FE-4752A4B2649B}"/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Zad. 1</vt:lpstr>
      <vt:lpstr>ZZM</vt:lpstr>
      <vt:lpstr>Zad. 2</vt:lpstr>
      <vt:lpstr>Zad.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Anna Szubzda</cp:lastModifiedBy>
  <dcterms:created xsi:type="dcterms:W3CDTF">2015-06-22T17:54:40Z</dcterms:created>
  <dcterms:modified xsi:type="dcterms:W3CDTF">2020-09-22T10:13:31Z</dcterms:modified>
</cp:coreProperties>
</file>