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LPIT luty 2017\PRACA_monika\"/>
    </mc:Choice>
  </mc:AlternateContent>
  <bookViews>
    <workbookView xWindow="0" yWindow="0" windowWidth="21600" windowHeight="1032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<sst xmlns="http://schemas.openxmlformats.org/spreadsheetml/2006/main" count="93" uniqueCount="80">
  <si>
    <t>Lp.</t>
  </si>
  <si>
    <t>Nazwa organizacji</t>
  </si>
  <si>
    <t>Nazwa własna zadania z oferty</t>
  </si>
  <si>
    <t>DIECEZJA WROCŁAWSKO-GDAŃSKA OBRZĄDKU GRECKOKATOLICKIEGO</t>
  </si>
  <si>
    <t>Renowacja oszkleń okien kościoła p.w. św. Wincentego i Jakuba we Wrocławiu</t>
  </si>
  <si>
    <t>Konserwacja gotyckiej polichormii na ścianach i sklepieniu ostrołukowej niszy w zakrsytii kościoła p.w. św. Wincentego i jakuba we Wrocławiu</t>
  </si>
  <si>
    <t>DIECEZJA WROCŁAWSKA KOŚCIOŁA POLSKOKATOLICKIEGO</t>
  </si>
  <si>
    <t>Prace konserwatorskie przy elewacjach korpusu kościoła p.w. św. Marii Magdaleny we Wrocławiu</t>
  </si>
  <si>
    <t>FUNDACJA OTWARTEGO MUZEUM TECHNIKI</t>
  </si>
  <si>
    <t>Konserwacja i rewaloryzacja Holownika Parowego Nadbor 2018</t>
  </si>
  <si>
    <t>PARAFIA EWANGELICKO-AUGSBURSKA OPATRZNOŚCI BOŻEJ WE WROCŁAWIU</t>
  </si>
  <si>
    <t>Konserwacja zabytkowego ogrodzenia Parafii Kościoła Opatrzności Bożej we Wrocławiu</t>
  </si>
  <si>
    <t>KLASZTOR OJCÓW DOMINIKANÓW</t>
  </si>
  <si>
    <t>Remont elewacji kościoła św. Wojciecha we Wrocławiu, etap 3, remont fragmentu elewacji transeptu kościoła nad kaplicą św. Józefa, remont dachu i elewacji św. Józefa</t>
  </si>
  <si>
    <t>FUNDACJA DLA UNIWERSYTETU WROCŁAWSKIEGO</t>
  </si>
  <si>
    <t>PRACE RESTAURACYJNO-KONSERWATORSKIE PRZY LOŻACH PROFESORSKICH W CZEŚCI AUDYTORYJNEJ AULI LEOPOLDINA UNIWERSYTETU WROCŁAWSKIEGO</t>
  </si>
  <si>
    <t>RZYMSKO-KATOLICKA PARAFIA P.W. NAJŚWIĘTSZEJ MARYI PANNY NA PIASKU</t>
  </si>
  <si>
    <t>Kompleksowe prace konserwatorskie kościoła p.w. Najświętszej Maryi Panny na Piasku we Wrocławiu - elewacja północna kontynuacja</t>
  </si>
  <si>
    <t>ODDZIAŁ WROCŁAWSKI POLSKIEGO TOWARZYSTWA TURYSTYCZNO-KRAJOZNAWCZEGO WE WROCŁAWIU</t>
  </si>
  <si>
    <t>Remont dachu zabytkowej kamienicy "Pod Złotą Gwiazdą" w centralnej części wrocławskiego Rynku</t>
  </si>
  <si>
    <t>PARAFIA RZYMSKO-KATOLICKA P.W. ŚW. ELŻBIETY WE WROCŁAWIU</t>
  </si>
  <si>
    <t>PRACE KONSERWATORSKIE PRZY PŁYTACH INSKRYPCYJNYCH UPAMIĘTNIAJĄCE WAŻNE WYDARZENIA Z HISTORII MIASTA ORAZ KOŚCIOŁA I EPITAFIUM CHRISTYMY NEUMANN-ZABYTKI ZNAJDUJĄCE SIĘ W KOŚCIELE P.W. ŚW.ELŻBIETY WE WROCŁAWIU</t>
  </si>
  <si>
    <t>PRACE KONSERWATORSKIE PRZY EPITAFIUM J.F.HADAMERA ORAZ JEGO ŻONY I EPITAFIUM JEREMIASZA KATZLERA-ZABYTKI ZE WSCHODNIEJ ŚCIANY KRUCHTY POD WIEŻĄ KOŚCIOŁA P.W. ŚW. ELŻBIETY WE WROCŁAWIU</t>
  </si>
  <si>
    <t>PRACE KONSERWATORSKIE PRZY POMNIKU UPAMIĘTNIAJĄCYM ZAWALENIE SIĘ HEŁMU WIEŻY KOŚCIOŁA W 1529 R. I EPITAFIUM RODZINY KITTEL - ZABYTKI Z KRUCHY POD WIEZA KOŚCIOŁA P.W.ŚW. ELŹBIETY WE WROCŁAWIU</t>
  </si>
  <si>
    <t>ZGROMADZENIE SIÓSTR URSZULANEK UNII RZYMSKIEJ</t>
  </si>
  <si>
    <t>Remont elewacji północnej i zachodniej w wirydarzu A budynku Zgromadzenia Sióstr Urszulanek Unii Rzymskiej we Wrocławiu</t>
  </si>
  <si>
    <t>Wykonanie poziomej i pionowej izolacji elewacji, ścian C i D w wirydarzu budynku Zgromadzenia Sióstr Urszulanek Unii Rzymskiej we Wrocławiu.</t>
  </si>
  <si>
    <t>KLUB SYMPATYKÓW TRANSPORTU MIEJSKIEGO</t>
  </si>
  <si>
    <t>Działania w zakresie ochrony dóbr kultury i dziedzictwa narodowego we Wrocławiu. Restauracja zabytkowego wagonu tramwajowego Konstal 102 Na- VIII etap (ostatni)</t>
  </si>
  <si>
    <t>RZYMSKOKATOLICKA PARAFIA P.W. ŚW. HENRYKA</t>
  </si>
  <si>
    <t>Rewitalizacja kościoła p.w. św. Henryka we Wrocławiu poprzez kontynuację prac konserwatorsko- restauratorskie na elewacji zachodniej- ETAP II</t>
  </si>
  <si>
    <t>PARAFIA KATEDRALNA  POD WEZWANIEM ŚWIĘTEGO JANA CHRZCICIELA WE WROCŁAWIU</t>
  </si>
  <si>
    <t>Prace konserwatorskie i restauratorskie północnego fragmentu elewacji prezbiterium Kolegiaty p.w. Św. Krzyża we Wrocławiu</t>
  </si>
  <si>
    <t>DOM ZAKONNY WE WROCŁAWIU KONGREGACJI SIÓSTR MIŁOSIERDZIA ŚW. KAROLA BOROMEUSZA W TRZEBNICY</t>
  </si>
  <si>
    <t>Renowacja i wymiana stolarki okiennej i drzwiowej w Domu Świętej Anny- etap II</t>
  </si>
  <si>
    <t xml:space="preserve">RZYMSKOKATOLICKA PARAFIA P.W. ŚW. KAROLA BOROMEUSZA WE WROCŁAWIU </t>
  </si>
  <si>
    <t>Rewitalizacja kościoła p.w. św. Karola Boromeusza w zakresie prac konserwatorsko- restauracyjnych na elewacji północnej oraz dwóch rozet- zakończenie prac.</t>
  </si>
  <si>
    <t>ZGROMADZENIE SIÓSTR MATKI BOŻEJ MIŁOSIERDZIA</t>
  </si>
  <si>
    <t>Remont elewacji budynku nr 3A "Josefhaus" w zakresie elewacji północno- wschodniej (część elewacji)</t>
  </si>
  <si>
    <t>RZYMSKO-KATOLICKA PARAFIA  P.W. NAJŚWIĘTSZEGO IMIENIA JEZUS</t>
  </si>
  <si>
    <t>Konserwacja Kaplicy św. Franciszka Ksawerego część trzecia w Kościele Uniwersyteckim</t>
  </si>
  <si>
    <t>"TOWARZYSTWO MIŁOŚNIKÓW WROCŁAWIA"</t>
  </si>
  <si>
    <t>Prace konserwatorskie i remontowe wnętrza tramwaju Baba- Jaga z 1925 r.</t>
  </si>
  <si>
    <t>PARAFIA RZYMSKO-KATOLICKA P.W. MATKI BOŻEJ POCIESZENIA</t>
  </si>
  <si>
    <t>Renowacja budynku kościoła NMP Matki Pocieszenia- Wrocław</t>
  </si>
  <si>
    <t>"FUNDACJA BENTE KAHAN"</t>
  </si>
  <si>
    <t>Odtworzenie zabytkowej przestrzeni wejściowej w zespole zabytkowych pomieszczeń Synagogi pod Biuałym Bocianem w  kompleksie Włodkowica 5-7-9</t>
  </si>
  <si>
    <t>FUNDACJA INICJATYW SPOŁECZNYCH I KULTURALNYCH "JEDYNKA"</t>
  </si>
  <si>
    <t>kontynuacja rozpoczętej w 2016 roku rewitalizacji Fortu Piechoty Nr 9 we Wrocławiu przy ul.Pełczyńskiej 33 jako zachowanie oraz przywrócenie do stanu świetności substancji zabytkowej miasta poprzez działania konserwatorskie i renowacyjne</t>
  </si>
  <si>
    <t>METROPOLITALNE WYŻSZE SEMINARIUM DUCHOWNE WE WROCŁAWIU</t>
  </si>
  <si>
    <t>METROPOLITALNE WYŻSZE SEMINARIUM DUCHOWNE WE WROCŁAWIU,REMONT STOLARKI OKIENNEJ - ETAP 6</t>
  </si>
  <si>
    <t>ARCHIDIECEZJA WROCŁAWSKA</t>
  </si>
  <si>
    <t>WROCŁAW, UL. KATEDRALNA 8, DOKOŃCZENIE REMONTU KONSERWATORSKIEGO ELEWACJI KAMIENICY ORAZ NAPRAWA KONSTRUKCJI BUDYNKU - ETAP 3</t>
  </si>
  <si>
    <t>PRACE ADAPTACYJNO-KONSERWATORSKIE W KRYPCIE POŁUDNIOWO-WSCHODNIEJ KATEDRY ŚW. JANA CHRZCICIELA WE WROCŁAWIU</t>
  </si>
  <si>
    <t>PRACE KONSERWATORSKIE  4 EPITAFIÓW NA ELEWACJACH KOŚCIOŁA MARII MAGDALENY WE WROCŁAWIU</t>
  </si>
  <si>
    <t>Prace konserwatorskie i restauratorskie przy epitafium Octaviusa Pestaluzziego w kościele p.w. Marii Magdaleny we Wrocławiu - rekonstrukcja zniszczonych alabastrowych rzeźb</t>
  </si>
  <si>
    <t>Rewaloryzacja zespołu zabytkowych pomieszczeń Synagogi pod Białym Bocianem w ramach Programu Ścieżek Kulturowych czterech Świąztyń we Wrocławiu w kompleksie Włodkowica 5-7-9</t>
  </si>
  <si>
    <t>PARAFIA RZYMSKOKATOLICKA P.W. ŚW. ANNY</t>
  </si>
  <si>
    <t>Ratunkowy remont elewacji kościoła p.w. Św. Anny (XIV w.) etap III</t>
  </si>
  <si>
    <t>PARAFIA RZYMSKOKATOLICKA P.W. ŚW. MAURYCEGO</t>
  </si>
  <si>
    <t>Prace konserwatorskie i restauratorskie przy pomniku św. Jana Nepomucena oraz ogrodzeniu pomnika Matki Bożej z Dzieciątkiem i przed kościołem św, Maurycego we Wrocławiu</t>
  </si>
  <si>
    <t>PARAFIA RZYMSKOKATOLICKA P.W. BOŻEGO CIAŁA WE WROCŁAWIU</t>
  </si>
  <si>
    <t>Wymiana instalacji odgromowej w kościele p.w. Bożego Ciała we Wrocławiu</t>
  </si>
  <si>
    <t>PARAFIA RZYMSKOKATOLICKA P.W. ŚW. MICHAŁA ARCHANIOŁA</t>
  </si>
  <si>
    <t>Remont elewacji kościoła p.w. św. Michałą Archanioła we Wrocławiu - wieża stroa południowa i wschodnia</t>
  </si>
  <si>
    <t>INSPEKTORIA TOWARZYSTWA SALEZJAŃSKIEGO ŚW. JANA BOSKO</t>
  </si>
  <si>
    <t>Remont elewacji frontowej (południowo-zachodniej) kościoła p.w. Najświętszego Serca Jezusowego</t>
  </si>
  <si>
    <t>DZIAŁANIA W ZAKRESIE OCHRONY DÓBR KULTURY I DZIEDZICTWA NARODOWEGO WE WROCŁAWIU. RESTAURACJA ZABYTKOWEGO ZESTAWU POJAZDÓW - AUTOBUS SOCJALNY JELCZ 080 I PRZYCZEPA PASAŻERSKA JELCZ P-080</t>
  </si>
  <si>
    <t>PARAFIA EWANGELICKO- AUGSBURSKA ŚW. KRZYSZTOFA</t>
  </si>
  <si>
    <t>WROCŁAW, KOŚCIÓŁ ŚW. KRZYSZTOFA Z XIV W.: RENOWACJA ZABYTKOWYCH OKIEN I WITRAŻY - ETAP IV</t>
  </si>
  <si>
    <t>FUNDACJA DLA OSTROWA TUMSKIEGO WE WROCŁAWIU</t>
  </si>
  <si>
    <t>WYKONANIE PRAC BUDOWLANYCH I KONSERWATORSKICH DOT. PRZENIESIENIA ZAB. BAROKOWEGO PORTALU Z EKSPOZYCJI NA BUDYNKU PL. KATEDRALNY 1 W JEGO MIEJSCE DOCELOWE NA ELEWACJĘ BIBLIOTEKI ARCHIDIECEZJALNEJ W BUDYNKU DAWNEGO ALUMNATU NA OSTROWIE TUMSKIM WE WROCŁAWIU</t>
  </si>
  <si>
    <t>PARAFIA RZYMSKOKATOLICKA P.W. ŚW. STANISŁAWA, DOROTY I WACŁAWA</t>
  </si>
  <si>
    <t>Konserwacja epitafium Ernesta Wilhelma von Menzelsberg wraz z otaczającą go dekoracją malarską</t>
  </si>
  <si>
    <t>Wrocław, Kościół św.Krzysztofa z XIV w.: Remont zabytkowej elewacji</t>
  </si>
  <si>
    <t>Remont wnętrza kościoła p.w. św. Stanisława, Doroty i Wacława - dokończenie nawy północnej bez kaplicy - kontynuacja prac</t>
  </si>
  <si>
    <t>obrazy</t>
  </si>
  <si>
    <t>Prace konserwatorskie zachodniej elewacji transeptu północnego kościoła p.w. św. Miachała Archanioła we Wrocławiu</t>
  </si>
  <si>
    <t xml:space="preserve">Organizacje pozarządowe oraz zadania, które otrzymały dofinasowanie  z budżetu Miejskiego Konserwatora Zabytków w 2018 roku </t>
  </si>
  <si>
    <t>przyznana dotacja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</si>
</sst>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</font>
    <font>
      <b/>
      <sz val="10"/>
      <name val="Arial"/>
      <family val="2"/>
      <charset val="238"/>
    </font>
    <font>
      <sz val="10"/>
      <name val="Verdana"/>
      <family val="2"/>
      <charset val="238"/>
    </font>
    <font>
      <sz val="14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 vertical="center" wrapText="1"/>
    </xf>
    <xf numFmtId="41" fontId="6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44" fontId="4" fillId="5" borderId="3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9" defaultPivotStyle="PivotStyleLight16"/>
  <colors>
    <mruColors>
      <color rgb="FFFFCC99"/>
      <color rgb="FFFFCC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H8" sqref="H8"/>
    </sheetView>
  </sheetViews>
  <sheetFormatPr defaultRowHeight="12.75"/>
  <cols>
    <col min="1" max="1" width="5.875" style="2" customWidth="1"/>
    <col min="2" max="2" width="27.25" style="2" customWidth="1"/>
    <col min="3" max="3" width="43.125" style="2" customWidth="1"/>
    <col min="4" max="4" width="13" style="2" customWidth="1"/>
    <col min="5" max="16384" width="9" style="2"/>
  </cols>
  <sheetData>
    <row r="1" spans="1:4" s="10" customFormat="1" ht="57" customHeight="1">
      <c r="A1" s="14" t="s">
        <v>78</v>
      </c>
      <c r="B1" s="14"/>
      <c r="C1" s="14"/>
      <c r="D1" s="14"/>
    </row>
    <row r="3" spans="1:4" ht="25.5">
      <c r="A3" s="13" t="s">
        <v>0</v>
      </c>
      <c r="B3" s="11" t="s">
        <v>1</v>
      </c>
      <c r="C3" s="11" t="s">
        <v>2</v>
      </c>
      <c r="D3" s="12" t="s">
        <v>79</v>
      </c>
    </row>
    <row r="4" spans="1:4" ht="38.25">
      <c r="A4" s="3">
        <v>1</v>
      </c>
      <c r="B4" s="1" t="s">
        <v>3</v>
      </c>
      <c r="C4" s="1" t="s">
        <v>4</v>
      </c>
      <c r="D4" s="4">
        <v>250000</v>
      </c>
    </row>
    <row r="5" spans="1:4" ht="38.25">
      <c r="A5" s="3">
        <v>2</v>
      </c>
      <c r="B5" s="1" t="s">
        <v>3</v>
      </c>
      <c r="C5" s="1" t="s">
        <v>5</v>
      </c>
      <c r="D5" s="4">
        <v>24000</v>
      </c>
    </row>
    <row r="6" spans="1:4" ht="38.25">
      <c r="A6" s="3">
        <v>3</v>
      </c>
      <c r="B6" s="1" t="s">
        <v>6</v>
      </c>
      <c r="C6" s="1" t="s">
        <v>7</v>
      </c>
      <c r="D6" s="4">
        <v>350000</v>
      </c>
    </row>
    <row r="7" spans="1:4" ht="25.5">
      <c r="A7" s="3">
        <v>4</v>
      </c>
      <c r="B7" s="1" t="s">
        <v>8</v>
      </c>
      <c r="C7" s="1" t="s">
        <v>9</v>
      </c>
      <c r="D7" s="4">
        <v>120000</v>
      </c>
    </row>
    <row r="8" spans="1:4" ht="38.25">
      <c r="A8" s="3">
        <v>5</v>
      </c>
      <c r="B8" s="1" t="s">
        <v>10</v>
      </c>
      <c r="C8" s="1" t="s">
        <v>11</v>
      </c>
      <c r="D8" s="4">
        <v>40000</v>
      </c>
    </row>
    <row r="9" spans="1:4" ht="38.25">
      <c r="A9" s="3">
        <v>6</v>
      </c>
      <c r="B9" s="1" t="s">
        <v>12</v>
      </c>
      <c r="C9" s="1" t="s">
        <v>13</v>
      </c>
      <c r="D9" s="4">
        <v>410000</v>
      </c>
    </row>
    <row r="10" spans="1:4" ht="51">
      <c r="A10" s="3">
        <v>7</v>
      </c>
      <c r="B10" s="1" t="s">
        <v>14</v>
      </c>
      <c r="C10" s="1" t="s">
        <v>15</v>
      </c>
      <c r="D10" s="4">
        <v>800000</v>
      </c>
    </row>
    <row r="11" spans="1:4" ht="38.25">
      <c r="A11" s="3">
        <v>8</v>
      </c>
      <c r="B11" s="1" t="s">
        <v>16</v>
      </c>
      <c r="C11" s="1" t="s">
        <v>17</v>
      </c>
      <c r="D11" s="4">
        <v>400000</v>
      </c>
    </row>
    <row r="12" spans="1:4" ht="63.75">
      <c r="A12" s="3">
        <v>9</v>
      </c>
      <c r="B12" s="1" t="s">
        <v>18</v>
      </c>
      <c r="C12" s="1" t="s">
        <v>19</v>
      </c>
      <c r="D12" s="5">
        <v>0</v>
      </c>
    </row>
    <row r="13" spans="1:4" ht="76.5">
      <c r="A13" s="3">
        <v>10</v>
      </c>
      <c r="B13" s="1" t="s">
        <v>20</v>
      </c>
      <c r="C13" s="1" t="s">
        <v>21</v>
      </c>
      <c r="D13" s="4">
        <v>0</v>
      </c>
    </row>
    <row r="14" spans="1:4" ht="63.75">
      <c r="A14" s="3">
        <v>11</v>
      </c>
      <c r="B14" s="1" t="s">
        <v>20</v>
      </c>
      <c r="C14" s="1" t="s">
        <v>22</v>
      </c>
      <c r="D14" s="4">
        <v>90000</v>
      </c>
    </row>
    <row r="15" spans="1:4" ht="63.75">
      <c r="A15" s="3">
        <v>12</v>
      </c>
      <c r="B15" s="1" t="s">
        <v>20</v>
      </c>
      <c r="C15" s="1" t="s">
        <v>23</v>
      </c>
      <c r="D15" s="4">
        <v>0</v>
      </c>
    </row>
    <row r="16" spans="1:4" ht="38.25">
      <c r="A16" s="3">
        <v>13</v>
      </c>
      <c r="B16" s="1" t="s">
        <v>24</v>
      </c>
      <c r="C16" s="1" t="s">
        <v>25</v>
      </c>
      <c r="D16" s="4">
        <v>0</v>
      </c>
    </row>
    <row r="17" spans="1:4" ht="38.25">
      <c r="A17" s="3">
        <v>14</v>
      </c>
      <c r="B17" s="1" t="s">
        <v>24</v>
      </c>
      <c r="C17" s="1" t="s">
        <v>26</v>
      </c>
      <c r="D17" s="4">
        <v>240000</v>
      </c>
    </row>
    <row r="18" spans="1:4" ht="38.25">
      <c r="A18" s="3">
        <v>15</v>
      </c>
      <c r="B18" s="1" t="s">
        <v>27</v>
      </c>
      <c r="C18" s="1" t="s">
        <v>28</v>
      </c>
      <c r="D18" s="4">
        <v>120000</v>
      </c>
    </row>
    <row r="19" spans="1:4" ht="38.25">
      <c r="A19" s="3">
        <v>16</v>
      </c>
      <c r="B19" s="1" t="s">
        <v>29</v>
      </c>
      <c r="C19" s="1" t="s">
        <v>30</v>
      </c>
      <c r="D19" s="4">
        <v>230000</v>
      </c>
    </row>
    <row r="20" spans="1:4" ht="38.25">
      <c r="A20" s="3">
        <v>17</v>
      </c>
      <c r="B20" s="1" t="s">
        <v>31</v>
      </c>
      <c r="C20" s="1" t="s">
        <v>32</v>
      </c>
      <c r="D20" s="4">
        <v>400000</v>
      </c>
    </row>
    <row r="21" spans="1:4" ht="63.75">
      <c r="A21" s="3">
        <v>18</v>
      </c>
      <c r="B21" s="1" t="s">
        <v>33</v>
      </c>
      <c r="C21" s="1" t="s">
        <v>34</v>
      </c>
      <c r="D21" s="4">
        <v>50000</v>
      </c>
    </row>
    <row r="22" spans="1:4" ht="38.25">
      <c r="A22" s="3">
        <v>19</v>
      </c>
      <c r="B22" s="1" t="s">
        <v>35</v>
      </c>
      <c r="C22" s="1" t="s">
        <v>36</v>
      </c>
      <c r="D22" s="4">
        <v>240000</v>
      </c>
    </row>
    <row r="23" spans="1:4" ht="25.5">
      <c r="A23" s="3">
        <v>20</v>
      </c>
      <c r="B23" s="1" t="s">
        <v>37</v>
      </c>
      <c r="C23" s="1" t="s">
        <v>38</v>
      </c>
      <c r="D23" s="4">
        <v>150000</v>
      </c>
    </row>
    <row r="24" spans="1:4" ht="38.25">
      <c r="A24" s="3">
        <v>21</v>
      </c>
      <c r="B24" s="1" t="s">
        <v>39</v>
      </c>
      <c r="C24" s="1" t="s">
        <v>40</v>
      </c>
      <c r="D24" s="4">
        <v>200000</v>
      </c>
    </row>
    <row r="25" spans="1:4" ht="25.5">
      <c r="A25" s="3">
        <v>22</v>
      </c>
      <c r="B25" s="1" t="s">
        <v>41</v>
      </c>
      <c r="C25" s="1" t="s">
        <v>42</v>
      </c>
      <c r="D25" s="4">
        <v>150000</v>
      </c>
    </row>
    <row r="26" spans="1:4" ht="38.25">
      <c r="A26" s="3">
        <v>23</v>
      </c>
      <c r="B26" s="1" t="s">
        <v>43</v>
      </c>
      <c r="C26" s="1" t="s">
        <v>44</v>
      </c>
      <c r="D26" s="4">
        <v>0</v>
      </c>
    </row>
    <row r="27" spans="1:4" ht="38.25">
      <c r="A27" s="3">
        <v>24</v>
      </c>
      <c r="B27" s="1" t="s">
        <v>45</v>
      </c>
      <c r="C27" s="1" t="s">
        <v>46</v>
      </c>
      <c r="D27" s="4">
        <v>100000</v>
      </c>
    </row>
    <row r="28" spans="1:4" ht="63.75">
      <c r="A28" s="3">
        <v>25</v>
      </c>
      <c r="B28" s="1" t="s">
        <v>47</v>
      </c>
      <c r="C28" s="1" t="s">
        <v>48</v>
      </c>
      <c r="D28" s="4">
        <v>100000</v>
      </c>
    </row>
    <row r="29" spans="1:4" ht="38.25">
      <c r="A29" s="3">
        <v>26</v>
      </c>
      <c r="B29" s="1" t="s">
        <v>49</v>
      </c>
      <c r="C29" s="1" t="s">
        <v>50</v>
      </c>
      <c r="D29" s="4">
        <v>100000</v>
      </c>
    </row>
    <row r="30" spans="1:4" ht="51">
      <c r="A30" s="3">
        <v>27</v>
      </c>
      <c r="B30" s="1" t="s">
        <v>51</v>
      </c>
      <c r="C30" s="1" t="s">
        <v>52</v>
      </c>
      <c r="D30" s="4">
        <v>200000</v>
      </c>
    </row>
    <row r="31" spans="1:4" ht="38.25">
      <c r="A31" s="3">
        <v>28</v>
      </c>
      <c r="B31" s="1" t="s">
        <v>31</v>
      </c>
      <c r="C31" s="1" t="s">
        <v>53</v>
      </c>
      <c r="D31" s="4">
        <v>50000</v>
      </c>
    </row>
    <row r="32" spans="1:4" ht="38.25">
      <c r="A32" s="3">
        <v>29</v>
      </c>
      <c r="B32" s="1" t="s">
        <v>6</v>
      </c>
      <c r="C32" s="1" t="s">
        <v>54</v>
      </c>
      <c r="D32" s="4">
        <v>50000</v>
      </c>
    </row>
    <row r="33" spans="1:4" ht="51">
      <c r="A33" s="3">
        <v>30</v>
      </c>
      <c r="B33" s="1" t="s">
        <v>6</v>
      </c>
      <c r="C33" s="1" t="s">
        <v>55</v>
      </c>
      <c r="D33" s="4">
        <v>76200</v>
      </c>
    </row>
    <row r="34" spans="1:4" ht="51">
      <c r="A34" s="3">
        <v>31</v>
      </c>
      <c r="B34" s="1" t="s">
        <v>45</v>
      </c>
      <c r="C34" s="1" t="s">
        <v>56</v>
      </c>
      <c r="D34" s="4">
        <v>115640</v>
      </c>
    </row>
    <row r="35" spans="1:4" ht="25.5">
      <c r="A35" s="3">
        <v>32</v>
      </c>
      <c r="B35" s="1" t="s">
        <v>57</v>
      </c>
      <c r="C35" s="1" t="s">
        <v>58</v>
      </c>
      <c r="D35" s="4">
        <v>200000</v>
      </c>
    </row>
    <row r="36" spans="1:4" ht="51">
      <c r="A36" s="3">
        <v>33</v>
      </c>
      <c r="B36" s="1" t="s">
        <v>59</v>
      </c>
      <c r="C36" s="1" t="s">
        <v>60</v>
      </c>
      <c r="D36" s="4">
        <v>50000</v>
      </c>
    </row>
    <row r="37" spans="1:4" ht="38.25">
      <c r="A37" s="3">
        <v>34</v>
      </c>
      <c r="B37" s="1" t="s">
        <v>61</v>
      </c>
      <c r="C37" s="1" t="s">
        <v>62</v>
      </c>
      <c r="D37" s="4">
        <v>0</v>
      </c>
    </row>
    <row r="38" spans="1:4" ht="38.25">
      <c r="A38" s="3">
        <v>35</v>
      </c>
      <c r="B38" s="1" t="s">
        <v>63</v>
      </c>
      <c r="C38" s="1" t="s">
        <v>64</v>
      </c>
      <c r="D38" s="4">
        <v>100000</v>
      </c>
    </row>
    <row r="39" spans="1:4" ht="38.25">
      <c r="A39" s="3">
        <v>36</v>
      </c>
      <c r="B39" s="1" t="s">
        <v>65</v>
      </c>
      <c r="C39" s="1" t="s">
        <v>66</v>
      </c>
      <c r="D39" s="4">
        <v>0</v>
      </c>
    </row>
    <row r="40" spans="1:4" ht="63.75">
      <c r="A40" s="3">
        <v>37</v>
      </c>
      <c r="B40" s="1" t="s">
        <v>27</v>
      </c>
      <c r="C40" s="1" t="s">
        <v>67</v>
      </c>
      <c r="D40" s="4">
        <v>0</v>
      </c>
    </row>
    <row r="41" spans="1:4" ht="38.25">
      <c r="A41" s="3">
        <v>38</v>
      </c>
      <c r="B41" s="1" t="s">
        <v>68</v>
      </c>
      <c r="C41" s="1" t="s">
        <v>69</v>
      </c>
      <c r="D41" s="4">
        <v>90000</v>
      </c>
    </row>
    <row r="42" spans="1:4" ht="102">
      <c r="A42" s="3">
        <v>39</v>
      </c>
      <c r="B42" s="1" t="s">
        <v>70</v>
      </c>
      <c r="C42" s="1" t="s">
        <v>71</v>
      </c>
      <c r="D42" s="4">
        <v>0</v>
      </c>
    </row>
    <row r="43" spans="1:4" ht="38.25">
      <c r="A43" s="3">
        <v>40</v>
      </c>
      <c r="B43" s="1" t="s">
        <v>72</v>
      </c>
      <c r="C43" s="1" t="s">
        <v>73</v>
      </c>
      <c r="D43" s="4">
        <v>70000</v>
      </c>
    </row>
    <row r="44" spans="1:4" ht="38.25">
      <c r="A44" s="3">
        <v>41</v>
      </c>
      <c r="B44" s="1" t="s">
        <v>68</v>
      </c>
      <c r="C44" s="1" t="s">
        <v>74</v>
      </c>
      <c r="D44" s="4">
        <v>0</v>
      </c>
    </row>
    <row r="45" spans="1:4" ht="38.25">
      <c r="A45" s="3">
        <v>42</v>
      </c>
      <c r="B45" s="1" t="s">
        <v>72</v>
      </c>
      <c r="C45" s="1" t="s">
        <v>75</v>
      </c>
      <c r="D45" s="4">
        <v>200000</v>
      </c>
    </row>
    <row r="46" spans="1:4" ht="25.5">
      <c r="A46" s="3">
        <v>43</v>
      </c>
      <c r="B46" s="1" t="s">
        <v>24</v>
      </c>
      <c r="C46" s="1" t="s">
        <v>76</v>
      </c>
      <c r="D46" s="4">
        <v>30000</v>
      </c>
    </row>
    <row r="47" spans="1:4" ht="38.25">
      <c r="A47" s="3">
        <v>44</v>
      </c>
      <c r="B47" s="1" t="s">
        <v>63</v>
      </c>
      <c r="C47" s="1" t="s">
        <v>77</v>
      </c>
      <c r="D47" s="4">
        <v>200000</v>
      </c>
    </row>
    <row r="48" spans="1:4">
      <c r="A48" s="6"/>
      <c r="B48" s="7"/>
      <c r="C48" s="8"/>
      <c r="D48" s="9">
        <f>SUM(D4:D47)</f>
        <v>5995840</v>
      </c>
    </row>
  </sheetData>
  <mergeCells count="1">
    <mergeCell ref="A1:D1"/>
  </mergeCells>
  <pageMargins left="0.38" right="0.27" top="0.43" bottom="0.28999999999999998" header="0.3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umurbe01</dc:creator>
  <cp:lastModifiedBy>Rafał</cp:lastModifiedBy>
  <cp:lastPrinted>2018-02-12T15:02:25Z</cp:lastPrinted>
  <dcterms:created xsi:type="dcterms:W3CDTF">2018-02-12T14:56:47Z</dcterms:created>
  <dcterms:modified xsi:type="dcterms:W3CDTF">2018-02-13T11:38:03Z</dcterms:modified>
</cp:coreProperties>
</file>