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72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Arkusz1!$B$1:$B$52</definedName>
    <definedName name="_xlnm.Print_Area" localSheetId="0">Arkusz1!$A$1:$E$48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2"/>
  <c r="G20"/>
</calcChain>
</file>

<file path=xl/sharedStrings.xml><?xml version="1.0" encoding="utf-8"?>
<sst xmlns="http://schemas.openxmlformats.org/spreadsheetml/2006/main" count="247" uniqueCount="167">
  <si>
    <t>L.p.</t>
  </si>
  <si>
    <t>Jednostka kontrolująca</t>
  </si>
  <si>
    <t>Termin kontroli</t>
  </si>
  <si>
    <t>Przedmiot kontroli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</si>
  <si>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</si>
  <si>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</si>
  <si>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</si>
  <si>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</si>
  <si>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</si>
  <si>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</si>
  <si>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</si>
  <si>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</si>
  <si>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</si>
  <si>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Centrum Unijnych Projektów Transportowych</t>
  </si>
  <si>
    <t>Najwyższa Izba Kontroli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</si>
  <si>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</si>
  <si>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</si>
  <si>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</si>
  <si>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</si>
  <si>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</si>
  <si>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</si>
  <si>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</si>
  <si>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</si>
  <si>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</si>
  <si>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</si>
  <si>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</si>
  <si>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</si>
  <si>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</si>
  <si>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</si>
  <si>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Dolnośląski Urząd Wojewódzki</t>
  </si>
  <si>
    <t>24.</t>
  </si>
  <si>
    <t>25.</t>
  </si>
  <si>
    <t>26.</t>
  </si>
  <si>
    <t>Dolnośląski Wojewódzki Urząd Pracy</t>
  </si>
  <si>
    <t>27.</t>
  </si>
  <si>
    <t>28.</t>
  </si>
  <si>
    <t>29.</t>
  </si>
  <si>
    <t>30.</t>
  </si>
  <si>
    <t>31.</t>
  </si>
  <si>
    <t>32.</t>
  </si>
  <si>
    <t>33.</t>
  </si>
  <si>
    <t>34.</t>
  </si>
  <si>
    <t>Lp.</t>
  </si>
  <si>
    <t>Nazwa zewnętrznego podmiotu kontroli</t>
  </si>
  <si>
    <t>Liczba kontroli prowadzonych przez podmiot</t>
  </si>
  <si>
    <t>Czas trwania kontroli w dniach</t>
  </si>
  <si>
    <t>Urząd Marszałkowski Województwa Dolnośląskiego</t>
  </si>
  <si>
    <t>SUMA</t>
  </si>
  <si>
    <t>Prace modernizacyjne na terenie Środowiskowego Domu Samopomocy we Wrocławiu dotyczące: modernizacji łazienek, wymiany ganku, wymiany okna w Sali terapeutycznej, wykonania oświetlenia awaryjnego</t>
  </si>
  <si>
    <t>Zakład Ubezpieczeń Społecznych</t>
  </si>
  <si>
    <t>Realizacja zadań z zakresu administracji rządowej wykonywanych przez Prezydenta Wrocławia na podstawie przepisów ustawy o lasach</t>
  </si>
  <si>
    <t>Projekt: POIS.04.02.00-00-0014/16 pn. „Budowa Osi Zachodniej we Wrocławiu w ciągu drogi krajowej nr 94”</t>
  </si>
  <si>
    <t>Kontrola Wrocławskiego Zakładu Aktywności Zawodowej</t>
  </si>
  <si>
    <t>27.03.2024 - 28.03.2024</t>
  </si>
  <si>
    <t>Prowadzenie rejestru wniosków o pozwolenie na budowę, decyzji o pozwolenie na budowę oraz zgłoszeń budowy</t>
  </si>
  <si>
    <t>6.02.2024 - 9.02.2024</t>
  </si>
  <si>
    <t>9.02.2024 - 23.02.2024</t>
  </si>
  <si>
    <t>26.02.2024 - 4.03.2024, 8.03.2024 - 14.03.2024, 25.03.2024 - 5.04.2024</t>
  </si>
  <si>
    <t>35.</t>
  </si>
  <si>
    <t>36.</t>
  </si>
  <si>
    <t>37.</t>
  </si>
  <si>
    <t>38.</t>
  </si>
  <si>
    <t xml:space="preserve">Najwyższa Izba Kontroli </t>
  </si>
  <si>
    <t>21.03.2024 -27.03.2024</t>
  </si>
  <si>
    <t>Wykorzystanie środków z Rządowego Funduszu Rozwoju Mieszkaniowego</t>
  </si>
  <si>
    <t>31.01.2024 - 29.02.2024</t>
  </si>
  <si>
    <t>26.02.2024 - 28.03.2024</t>
  </si>
  <si>
    <t>18.03.2024 - 22.04.2024</t>
  </si>
  <si>
    <t>12.09.2024 - 16.10.2024</t>
  </si>
  <si>
    <t>12.01.2024 r. - 15.02.2024 r.</t>
  </si>
  <si>
    <t>28.10.2024 - 31.10.2024</t>
  </si>
  <si>
    <t>TPA Sp. z o.o. Sp. k. z ramienia Unicef</t>
  </si>
  <si>
    <t>Kontrola wydatków ze środków Unicef dla projektu z memorandum z 9.06.2022 r.</t>
  </si>
  <si>
    <t>Regionalna Izba Obrachunkowa</t>
  </si>
  <si>
    <t>Kompleksowa kontrola gospodarki finansowej</t>
  </si>
  <si>
    <t>39.</t>
  </si>
  <si>
    <t>40.</t>
  </si>
  <si>
    <t>41.</t>
  </si>
  <si>
    <t>28.10.2024-31.10.2024</t>
  </si>
  <si>
    <t>Finansowanie i wspieranie przez Gminę Wrocław działalności Wrocławskiego Klubu Sportowego "Śląsk Wrocław" S.A.</t>
  </si>
  <si>
    <t>Zbywanie i udostępnianie nieruchomości gruntowych przez gminy miejskie w latach 2019-2025</t>
  </si>
  <si>
    <t>42.</t>
  </si>
  <si>
    <t>Ministerstwo Eduacji</t>
  </si>
  <si>
    <t>43.</t>
  </si>
  <si>
    <t>44.</t>
  </si>
  <si>
    <t>45.</t>
  </si>
  <si>
    <t>46.</t>
  </si>
  <si>
    <t>47.</t>
  </si>
  <si>
    <t>48.</t>
  </si>
  <si>
    <t>49.</t>
  </si>
  <si>
    <t>30.10.2024 -27.11.2024</t>
  </si>
  <si>
    <t>16.10.2024 -12.11.2024</t>
  </si>
  <si>
    <t>28.11.2024 - 19.12.2024</t>
  </si>
  <si>
    <t>Dolnośląska Instytucja Pośrednicząca</t>
  </si>
  <si>
    <t>Informacje o kontrolach przeprowadzonych w Urzędzie Miejskim Wrocławia przez organy zewnętrzne w 2024 roku</t>
  </si>
  <si>
    <t>Linki do wyników kontroli</t>
  </si>
  <si>
    <t>Kontrola projektu POIS.06.01.00-00-0026/16 pn. "Zintegrowany System Transportu Szynowego w Aglomeracji i we Wrocławiu - Etap III A"</t>
  </si>
  <si>
    <t>4.12.2024 - w trakcie</t>
  </si>
  <si>
    <t>LINK</t>
  </si>
  <si>
    <t>Ministerstwo Edukacji</t>
  </si>
  <si>
    <t>9.01.2024 - 18.01.2024</t>
  </si>
  <si>
    <t>1.02.2024 - 14.02.2024</t>
  </si>
  <si>
    <t>8.01.2024 - 9.01.2024</t>
  </si>
  <si>
    <t>9.04.2024 -30.09.2024</t>
  </si>
  <si>
    <t>2.02.2024 -11.03.2024</t>
  </si>
  <si>
    <t>21.03.2024 - 9.05.2024</t>
  </si>
  <si>
    <t>1.07.2024 - 19.07.2024</t>
  </si>
  <si>
    <t>5.08.2024 - 8.08.2024</t>
  </si>
  <si>
    <t>9.09.2024 - 12.09.2024</t>
  </si>
  <si>
    <t>3.09.2024 - 6.09.2024</t>
  </si>
  <si>
    <t>2.10.2024 - 23.10.2024</t>
  </si>
  <si>
    <t>3.10.2024 - 4.10.2024</t>
  </si>
  <si>
    <t>4.11.2024 - 21.11.2024</t>
  </si>
  <si>
    <t>2.10.20024 - 25.10.2024</t>
  </si>
  <si>
    <t>3.09.2024 - 9.12.2024</t>
  </si>
  <si>
    <t>Kontrola projektu RPDS.12.04.00-02-0011/22 pn. "Budowa Zespołu Szkolno-Przedszkolnego przy ul. Asfaltowej 6 we Wrocławiu"</t>
  </si>
  <si>
    <t>18.03.2024 - 3.04.2024</t>
  </si>
  <si>
    <t>21.03.2024 - 3.04.2024</t>
  </si>
  <si>
    <t>5.06.2024</t>
  </si>
  <si>
    <t xml:space="preserve">20.06.2024 - 25.06.2024 </t>
  </si>
  <si>
    <t>25.07.2024 - 26.07.2024</t>
  </si>
  <si>
    <t>6.06.2024 - 11.06.2024</t>
  </si>
  <si>
    <t>19.09.2024 - 24.09.2024</t>
  </si>
  <si>
    <t>16.09.2024 - 19.09.2024</t>
  </si>
  <si>
    <t>12.01.2024 - 13.02.2024</t>
  </si>
  <si>
    <t>12.01.2024 - 22.04.2024</t>
  </si>
  <si>
    <t>5.11.2024 - 6.12.2024</t>
  </si>
  <si>
    <t>5.12.2024 - 29.04.2025</t>
  </si>
  <si>
    <t>6.11.2024 - 30.01.2025</t>
  </si>
  <si>
    <t>Kontrola w Zintegrowanych Iwestycjach Terytorialnych Wrocławskiego Obszaru Funkcjonalnego - prawidłowość realizacji zapisów Porozumienia oraz zgodności z prawem krajowym i wspólnotowym</t>
  </si>
  <si>
    <t>Prawidłowość i rzetelność obliczania składek na ubezpieczenia społeczne oraz innych składek, doktórych pobierania zobowiązany jest Zakład oraz zgłaszanie do ubezpieczeń społecznych i ubezpieczenia zdrowotnego; ustalanie uprawnień do świadczeń z ubezpieczeń społecznych i wypłacanie tych świadczeń oraz dokonywanie rozliczeń z tego tytułu; prawidłowość i terminowość opracowywania wniosków o świadczenia emerytalne i rentowe; wystawianie zaświadczeń lub zgłaszanie danych do celów ubezpieczeń społecznych; prawidłowość i rzetelność danych przekazanych do ZUS we wniosku o świadczenie postojowe na podstawie ustawy z dnia 2 marca 2020 r. o szczególnych rozwiązaniach związanych z zapobieganiem, przeciwdziałaniem i zwalczaniem COVID-19, innych chorób zakaźnych oraz wywołanych nimi sytuacji kryzysowych; prawidłowość i rzetelność danych przekazanych do ZUS we wniosku o zwolnienie z obowiązku opłacania składek złożonego na podstawie ustawy z dnia 2 marca 2020 r. o szczególnych rozwiązaniach związanych z zapobieganiem, przeciwdziałaniem i zwalczaniem COVID-19, innych chorób zakaźnych oraz wywołanych nimi sytuacji kryzysowych</t>
  </si>
  <si>
    <t>Projekt nr POIS.04.02.00-00-0014/16 pn. Budowa Osi Zachodniej we Wrocławiu w ciągu drogi krajowej nr 94</t>
  </si>
  <si>
    <t>Projekt POIS.04.02.00-00-0014/16 pn. Budowa Osi Zachodniej we Wrocławiu w ciągu drogi krajowej nr 94</t>
  </si>
  <si>
    <t>Projekt nr RPDS.09.02.01-02-0060/19 pn. SAMO-Dzielni edycja 2</t>
  </si>
  <si>
    <t>Projekt nr FEDS.06.01-IZ-0001/23-001-INF pn. Zagospodarowanie wnętrza podwórzowego Benedyktyńska, Sępa-Szarzyńskiego, Górnickiego, Sienkiewicza we Wrocławiu</t>
  </si>
  <si>
    <t xml:space="preserve">Projekt nr RPDS.03.03.02-02-0033/16 pn. Kompleksowa termomodenicacja wybranych wielorodzinnych budynków mieszkalnych przy ul. Biskupa Tomasza i ul. Mieleckiej we Wrocławiu </t>
  </si>
  <si>
    <t>Projekt nr FEDS.08.01-IZ.00-0019/23 pn. Czas zawodowców</t>
  </si>
  <si>
    <t>Projekt nr RPDS.10.2.01-02-0003/22 pn. Międzynarodowa szkoła</t>
  </si>
  <si>
    <t>Projekt nr FEDS.08.01.-IZ.00-0020/23-001 pn. Młodzi technicy z 18</t>
  </si>
  <si>
    <t xml:space="preserve">Projekt nr FEDS.05.02-IZ.00-0006/23 pn. Budowa kładki nad ujściem Widawy w celu wydzielenia dróg rowerowych we Wrocławiu </t>
  </si>
  <si>
    <t>Projekt nr FEDS.08.01.-IZ.00-0020/23-003 pn. Młodzi technicy z 18</t>
  </si>
  <si>
    <t>Projekt nr FEDS.08.01.-IZ.00-0020/23-002 pn. Młodzi technicy z 18</t>
  </si>
  <si>
    <t>Projekt nr FEDS.08.01.-IZ.00-0020/23-004 pn. Młodzi technicy z 18</t>
  </si>
  <si>
    <t xml:space="preserve">Projekt nr FEDS.08.01-IZ.00-0019/23-005 pn. Czas zawodowców </t>
  </si>
  <si>
    <t>Projekt nr FEDS.08.01-IZ.00-0019/23-004 pn. Czas zawodowców</t>
  </si>
  <si>
    <t>Projekt nr FEDS.06.01-IZ.00-0001/23 pn. Zagospodarowanie wnętrza podwórzowego Benedyktyńska, Sępa – Szarzyńskiego, Górnickiego, Sienkiewicza we Wrocławiu</t>
  </si>
  <si>
    <t xml:space="preserve">Projekt nr POIS.06.01.00-00-0026/16 pn. Zintegrowany System Transportu Szynowego w Aglomeracji i we Wrocławiu - Etap III A </t>
  </si>
  <si>
    <t>Projekt nr FEDS.02.01-IZ.00-0024/23-001 pn. Modernizacjia energetyczna wybranych zabytkowych budynków oświatowych w Gminie Wrocław</t>
  </si>
  <si>
    <t>Projekt nr FEDS.02.01-IZ.00-0024/23-003 pn. Modernizacjia energetyczna wybranych zabytkowych budynków oświatowych w Gminie Wrocław (Dawida)</t>
  </si>
  <si>
    <t>Projekt nr FEDS.02.01-IZ.00-0024/23-002 pn. Modernizacjia energetyczna wybranych zabytkowych budynków oświatowych w Gminie Wrocław (Worcella)</t>
  </si>
  <si>
    <t>Projekt nr UDA-POWR.02.10.00-00-5018/19-00 pn. Dolnośląska Szkoła Ćwiczeń</t>
  </si>
  <si>
    <t>Projekt nr FEDS.06.01-IZ.00-0012/24-001 pn. Zagospodarowanie wnętrza podwórzowego Struga - Kraszewskiego - Zegadłowicza - Kleczkowska we Wrocławiu</t>
  </si>
  <si>
    <t>Projekt nr FEDS.06.01-IZ.00-0007/24-001 pn. Zagospodarowanie wnętrza podwórzowego Kromera - Bydgoska - Łąka Mazurska we Wrocławiu</t>
  </si>
  <si>
    <t>Projekt nr FEDS.06.01-IZ.00-0002/24-001 pn. Zagospodarowanie wnętrza podwórzowego Jaracza - Orzeszkowej - Wyszyńskiego - Nowowiejska (JOWN) we Wrocławiu</t>
  </si>
  <si>
    <t>Projekt nr FEDS.06.01-IZ.00-0002/24-002 pn. Zagospodarowanie wnętrza podwórzowego Jaracza - Orzeszkowej - Wyszyńskiego - Nowowiejska (JOWN) we Wrocławiu</t>
  </si>
  <si>
    <t>Projekt nr FEDS01.03-IZ.00-0011/23-001 pn. e-Usługi oparte na systemie informacji przestrzennej pasa drogowego we Wrocławiu (e-ZDIUM)</t>
  </si>
  <si>
    <t>Projekt nr FEDS.06.01-IZ.00-0001/24-001 pn. Zagospodarowanie wnętrza podwórzowego w obrębie ulic Rozbrat, Sępa Szarzyńskiego, Prusa we Wrocławiu</t>
  </si>
  <si>
    <t>Sposób utrwalania przebiegu imprez masowych - Stadion Olimpijski we Wrocławiu</t>
  </si>
  <si>
    <t>16.12.2024 - 23.01.2025</t>
  </si>
  <si>
    <t>Narodowy Fundusz Ochrony Środowiska i Gospodarki Wodnej</t>
  </si>
  <si>
    <t>22.01.2024 -16.01.2025</t>
  </si>
  <si>
    <t>50.</t>
  </si>
  <si>
    <t>51.</t>
  </si>
  <si>
    <t>Projekt FEDS.06.01-IZ.00-0002/24-003 pn. Zagospodarowanie wnętrza podwórzowego Jaracza - Orzeszkowej - Wyszyńskiego - Nowowiejska (JOWN) we Wrocławiu</t>
  </si>
  <si>
    <t>Projekt FENX.0102-IW01-0016/23-002 pn. Wsparcie zrównoważonych stytemów gospodarowania wodami opadowymi z udziałem zielono-niebieskiej infrastryktury</t>
  </si>
  <si>
    <t>28.10.2024  - w trakcie</t>
  </si>
  <si>
    <t>Stan na 20.08.2025 r.</t>
  </si>
</sst>
</file>

<file path=xl/styles.xml><?xml version="1.0" encoding="utf-8"?>
<styleSheet xmlns="http://schemas.openxmlformats.org/spreadsheetml/2006/main">
  <fonts count="12">
    <font>
      <sz val="11"/>
      <color theme="1"/>
      <name val="Czcionka tekstu podstawowego"/>
      <family val="2"/>
      <charset val="238"/>
    </font>
    <font>
      <b/>
      <sz val="8"/>
      <name val="Verdana"/>
      <family val="2"/>
    </font>
    <font>
      <sz val="8"/>
      <name val="Verdana"/>
      <family val="2"/>
    </font>
    <font>
      <sz val="8"/>
      <name val="Verdana"/>
      <family val="2"/>
      <charset val="238"/>
    </font>
    <font>
      <sz val="8"/>
      <color theme="1"/>
      <name val="Verdana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Verdana"/>
      <family val="2"/>
      <charset val="238"/>
    </font>
    <font>
      <sz val="8"/>
      <color theme="1"/>
      <name val="Czcionka tekstu podstawowego"/>
      <family val="2"/>
      <charset val="238"/>
    </font>
    <font>
      <u/>
      <sz val="22"/>
      <color theme="10"/>
      <name val="Czcionka tekstu podstawowego"/>
      <family val="2"/>
      <charset val="238"/>
    </font>
    <font>
      <u/>
      <sz val="8"/>
      <color theme="10"/>
      <name val="Verdana"/>
      <family val="2"/>
      <charset val="238"/>
    </font>
    <font>
      <u/>
      <sz val="8"/>
      <color theme="10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top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0" fillId="2" borderId="0" xfId="0" applyFill="1"/>
    <xf numFmtId="0" fontId="4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0" fillId="2" borderId="0" xfId="0" applyFill="1" applyAlignment="1">
      <alignment vertical="center" wrapText="1"/>
    </xf>
    <xf numFmtId="0" fontId="8" fillId="2" borderId="0" xfId="0" applyFon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2" borderId="3" xfId="1" applyFont="1" applyFill="1" applyBorder="1" applyAlignment="1" applyProtection="1">
      <alignment horizontal="center" vertical="center" wrapText="1"/>
    </xf>
    <xf numFmtId="0" fontId="11" fillId="2" borderId="3" xfId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1" fillId="0" borderId="3" xfId="1" applyFont="1" applyBorder="1" applyAlignment="1" applyProtection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upt.bip.gov.pl/fobjects/download/1673551/kontrola-pzu-kki_27_2024-pois_04_02_00_0014_16-pdf.html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cupt.bip.gov.pl/fobjects/download/1645471/kontrola-pzu-5201_5_2024_pois-06-01-00_00_0026-16-pdf.html" TargetMode="External"/><Relationship Id="rId7" Type="http://schemas.openxmlformats.org/officeDocument/2006/relationships/hyperlink" Target="https://cupt.bip.gov.pl/fobjects/download/1661571/kontrola-pzu-kki_17_2024-pois_04_02_00_0014_16-pdf.html" TargetMode="External"/><Relationship Id="rId12" Type="http://schemas.openxmlformats.org/officeDocument/2006/relationships/hyperlink" Target="https://bip.wroclaw.rio.gov.pl/dokumenty/wystapienia_pokontrolne/2024/437K047K24.pdf" TargetMode="External"/><Relationship Id="rId2" Type="http://schemas.openxmlformats.org/officeDocument/2006/relationships/hyperlink" Target="https://cupt.bip.gov.pl/fobjects/download/1626554/kontrola-pzu-5201_4_2024_pois-06-01-00_00_0026-16-pdf.html" TargetMode="External"/><Relationship Id="rId1" Type="http://schemas.openxmlformats.org/officeDocument/2006/relationships/hyperlink" Target="https://www.gov.pl/attachment/739a9861-cfbf-4487-b3a8-7f5505ef6cd4" TargetMode="External"/><Relationship Id="rId6" Type="http://schemas.openxmlformats.org/officeDocument/2006/relationships/hyperlink" Target="https://cupt.bip.gov.pl/fobjects/download/1649335/kontrola-pzu-kki_6_2024-pois_04_02_00_0014_16-pdf.html" TargetMode="External"/><Relationship Id="rId11" Type="http://schemas.openxmlformats.org/officeDocument/2006/relationships/hyperlink" Target="https://cupt.bip.gov.pl/fobjects/download/1718420/kontrola-pzu-kki_26_2024-pois_04_02_00_0014_16_-pdf.html" TargetMode="External"/><Relationship Id="rId5" Type="http://schemas.openxmlformats.org/officeDocument/2006/relationships/hyperlink" Target="https://cupt.bip.gov.pl/fobjects/download/1692811/kontrola-pzu-5201_6_2024_pois-06-01-00_00_0026-16-pdf.html" TargetMode="External"/><Relationship Id="rId10" Type="http://schemas.openxmlformats.org/officeDocument/2006/relationships/hyperlink" Target="https://cupt.bip.gov.pl/fobjects/download/1677752/kontrola-pzu-kki_28_2024-pois_04_02_00_0014_16-pdf.html" TargetMode="External"/><Relationship Id="rId4" Type="http://schemas.openxmlformats.org/officeDocument/2006/relationships/hyperlink" Target="https://cupt.bip.gov.pl/fobjects/download/1645472/kontrola-pzu-5201_7_2024_pois-06-01-00_00_0026-16-pdf.html" TargetMode="External"/><Relationship Id="rId9" Type="http://schemas.openxmlformats.org/officeDocument/2006/relationships/hyperlink" Target="https://cupt.bip.gov.pl/fobjects/download/1673558/kontrola-pzu-kki_29_2024-pois_04_02_00_0014_16-pdf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5"/>
  <sheetViews>
    <sheetView tabSelected="1" zoomScale="200" zoomScaleNormal="200" zoomScaleSheetLayoutView="100" workbookViewId="0">
      <selection activeCell="C4" sqref="C4"/>
    </sheetView>
  </sheetViews>
  <sheetFormatPr defaultRowHeight="14.25"/>
  <cols>
    <col min="1" max="1" width="4" style="14" customWidth="1"/>
    <col min="2" max="2" width="15.625" style="14" customWidth="1"/>
    <col min="3" max="3" width="17.125" style="14" customWidth="1"/>
    <col min="4" max="4" width="45.25" style="14" customWidth="1"/>
    <col min="5" max="5" width="11.625" style="29" customWidth="1"/>
    <col min="6" max="16384" width="9" style="14"/>
  </cols>
  <sheetData>
    <row r="1" spans="1:5" ht="14.25" customHeight="1">
      <c r="A1" s="34" t="s">
        <v>94</v>
      </c>
      <c r="B1" s="34"/>
      <c r="C1" s="34"/>
      <c r="D1" s="34"/>
      <c r="E1" s="28"/>
    </row>
    <row r="2" spans="1:5">
      <c r="A2" s="35"/>
      <c r="B2" s="35"/>
      <c r="C2" s="35"/>
      <c r="D2" s="35"/>
      <c r="E2" s="28"/>
    </row>
    <row r="3" spans="1:5" ht="31.5">
      <c r="A3" s="22" t="s">
        <v>0</v>
      </c>
      <c r="B3" s="23" t="s">
        <v>1</v>
      </c>
      <c r="C3" s="22" t="s">
        <v>2</v>
      </c>
      <c r="D3" s="23" t="s">
        <v>3</v>
      </c>
      <c r="E3" s="23" t="s">
        <v>95</v>
      </c>
    </row>
    <row r="4" spans="1:5" ht="48" customHeight="1">
      <c r="A4" s="8" t="s">
        <v>4</v>
      </c>
      <c r="B4" s="9" t="s">
        <v>46</v>
      </c>
      <c r="C4" s="10">
        <v>45317</v>
      </c>
      <c r="D4" s="11" t="s">
        <v>129</v>
      </c>
      <c r="E4" s="12"/>
    </row>
    <row r="5" spans="1:5" ht="46.5" customHeight="1">
      <c r="A5" s="13" t="s">
        <v>5</v>
      </c>
      <c r="B5" s="9" t="s">
        <v>29</v>
      </c>
      <c r="C5" s="10" t="s">
        <v>65</v>
      </c>
      <c r="D5" s="12" t="s">
        <v>48</v>
      </c>
      <c r="E5" s="12"/>
    </row>
    <row r="6" spans="1:5" ht="220.5">
      <c r="A6" s="8" t="s">
        <v>6</v>
      </c>
      <c r="B6" s="15" t="s">
        <v>49</v>
      </c>
      <c r="C6" s="15" t="s">
        <v>57</v>
      </c>
      <c r="D6" s="15" t="s">
        <v>130</v>
      </c>
      <c r="E6" s="15"/>
    </row>
    <row r="7" spans="1:5" ht="31.5">
      <c r="A7" s="13" t="s">
        <v>7</v>
      </c>
      <c r="B7" s="15" t="s">
        <v>29</v>
      </c>
      <c r="C7" s="15" t="s">
        <v>66</v>
      </c>
      <c r="D7" s="15" t="s">
        <v>50</v>
      </c>
      <c r="E7" s="26" t="s">
        <v>98</v>
      </c>
    </row>
    <row r="8" spans="1:5" ht="38.25" customHeight="1">
      <c r="A8" s="8" t="s">
        <v>8</v>
      </c>
      <c r="B8" s="15" t="s">
        <v>13</v>
      </c>
      <c r="C8" s="18" t="s">
        <v>100</v>
      </c>
      <c r="D8" s="12" t="s">
        <v>96</v>
      </c>
      <c r="E8" s="27" t="s">
        <v>98</v>
      </c>
    </row>
    <row r="9" spans="1:5" ht="35.25" customHeight="1">
      <c r="A9" s="13" t="s">
        <v>9</v>
      </c>
      <c r="B9" s="19" t="s">
        <v>13</v>
      </c>
      <c r="C9" s="18" t="s">
        <v>101</v>
      </c>
      <c r="D9" s="12" t="s">
        <v>51</v>
      </c>
      <c r="E9" s="17"/>
    </row>
    <row r="10" spans="1:5" ht="48" customHeight="1">
      <c r="A10" s="8" t="s">
        <v>10</v>
      </c>
      <c r="B10" s="9" t="s">
        <v>46</v>
      </c>
      <c r="C10" s="18" t="s">
        <v>102</v>
      </c>
      <c r="D10" s="16" t="s">
        <v>115</v>
      </c>
      <c r="E10" s="15"/>
    </row>
    <row r="11" spans="1:5" ht="30" customHeight="1">
      <c r="A11" s="13" t="s">
        <v>11</v>
      </c>
      <c r="B11" s="15" t="s">
        <v>29</v>
      </c>
      <c r="C11" s="18" t="s">
        <v>67</v>
      </c>
      <c r="D11" s="16" t="s">
        <v>52</v>
      </c>
      <c r="E11" s="15"/>
    </row>
    <row r="12" spans="1:5" ht="37.5" customHeight="1">
      <c r="A12" s="8" t="s">
        <v>12</v>
      </c>
      <c r="B12" s="15" t="s">
        <v>29</v>
      </c>
      <c r="C12" s="15" t="s">
        <v>53</v>
      </c>
      <c r="D12" s="15" t="s">
        <v>54</v>
      </c>
      <c r="E12" s="15"/>
    </row>
    <row r="13" spans="1:5" ht="37.5" customHeight="1">
      <c r="A13" s="13" t="s">
        <v>15</v>
      </c>
      <c r="B13" s="15" t="s">
        <v>62</v>
      </c>
      <c r="C13" s="18" t="s">
        <v>103</v>
      </c>
      <c r="D13" s="15" t="s">
        <v>64</v>
      </c>
      <c r="E13" s="15"/>
    </row>
    <row r="14" spans="1:5" ht="37.5" customHeight="1">
      <c r="A14" s="8" t="s">
        <v>16</v>
      </c>
      <c r="B14" s="15" t="s">
        <v>13</v>
      </c>
      <c r="C14" s="18" t="s">
        <v>56</v>
      </c>
      <c r="D14" s="12" t="s">
        <v>131</v>
      </c>
      <c r="E14" s="27" t="s">
        <v>98</v>
      </c>
    </row>
    <row r="15" spans="1:5" s="21" customFormat="1" ht="36.75" customHeight="1">
      <c r="A15" s="13" t="s">
        <v>17</v>
      </c>
      <c r="B15" s="15" t="s">
        <v>13</v>
      </c>
      <c r="C15" s="18" t="s">
        <v>104</v>
      </c>
      <c r="D15" s="12" t="s">
        <v>132</v>
      </c>
      <c r="E15" s="27" t="s">
        <v>98</v>
      </c>
    </row>
    <row r="16" spans="1:5" ht="42.75" customHeight="1">
      <c r="A16" s="8" t="s">
        <v>18</v>
      </c>
      <c r="B16" s="16" t="s">
        <v>33</v>
      </c>
      <c r="C16" s="15" t="s">
        <v>55</v>
      </c>
      <c r="D16" s="16" t="s">
        <v>133</v>
      </c>
      <c r="E16" s="15"/>
    </row>
    <row r="17" spans="1:5" ht="49.5" customHeight="1">
      <c r="A17" s="13" t="s">
        <v>19</v>
      </c>
      <c r="B17" s="9" t="s">
        <v>46</v>
      </c>
      <c r="C17" s="15" t="s">
        <v>116</v>
      </c>
      <c r="D17" s="15" t="s">
        <v>134</v>
      </c>
      <c r="E17" s="15"/>
    </row>
    <row r="18" spans="1:5" ht="43.5" customHeight="1">
      <c r="A18" s="8" t="s">
        <v>20</v>
      </c>
      <c r="B18" s="15" t="s">
        <v>13</v>
      </c>
      <c r="C18" s="18" t="s">
        <v>63</v>
      </c>
      <c r="D18" s="12" t="s">
        <v>131</v>
      </c>
      <c r="E18" s="27" t="s">
        <v>98</v>
      </c>
    </row>
    <row r="19" spans="1:5" ht="36.75" customHeight="1">
      <c r="A19" s="13" t="s">
        <v>21</v>
      </c>
      <c r="B19" s="15" t="s">
        <v>13</v>
      </c>
      <c r="C19" s="18" t="s">
        <v>63</v>
      </c>
      <c r="D19" s="12" t="s">
        <v>131</v>
      </c>
      <c r="E19" s="27" t="s">
        <v>98</v>
      </c>
    </row>
    <row r="20" spans="1:5" ht="34.5" customHeight="1">
      <c r="A20" s="8" t="s">
        <v>22</v>
      </c>
      <c r="B20" s="15" t="s">
        <v>13</v>
      </c>
      <c r="C20" s="18" t="s">
        <v>117</v>
      </c>
      <c r="D20" s="12" t="s">
        <v>131</v>
      </c>
      <c r="E20" s="27" t="s">
        <v>98</v>
      </c>
    </row>
    <row r="21" spans="1:5" ht="36.75" customHeight="1">
      <c r="A21" s="13" t="s">
        <v>23</v>
      </c>
      <c r="B21" s="15" t="s">
        <v>13</v>
      </c>
      <c r="C21" s="18" t="s">
        <v>105</v>
      </c>
      <c r="D21" s="12" t="s">
        <v>131</v>
      </c>
      <c r="E21" s="27" t="s">
        <v>98</v>
      </c>
    </row>
    <row r="22" spans="1:5" ht="42">
      <c r="A22" s="8" t="s">
        <v>24</v>
      </c>
      <c r="B22" s="15" t="s">
        <v>93</v>
      </c>
      <c r="C22" s="30" t="s">
        <v>118</v>
      </c>
      <c r="D22" s="15" t="s">
        <v>135</v>
      </c>
      <c r="E22" s="15"/>
    </row>
    <row r="23" spans="1:5" ht="47.25" customHeight="1">
      <c r="A23" s="13" t="s">
        <v>25</v>
      </c>
      <c r="B23" s="15" t="s">
        <v>46</v>
      </c>
      <c r="C23" s="18" t="s">
        <v>119</v>
      </c>
      <c r="D23" s="15" t="s">
        <v>136</v>
      </c>
      <c r="E23" s="15"/>
    </row>
    <row r="24" spans="1:5" ht="50.25" customHeight="1">
      <c r="A24" s="8" t="s">
        <v>26</v>
      </c>
      <c r="B24" s="15" t="s">
        <v>46</v>
      </c>
      <c r="C24" s="18" t="s">
        <v>120</v>
      </c>
      <c r="D24" s="15" t="s">
        <v>137</v>
      </c>
      <c r="E24" s="15"/>
    </row>
    <row r="25" spans="1:5" ht="51.75" customHeight="1">
      <c r="A25" s="13" t="s">
        <v>27</v>
      </c>
      <c r="B25" s="15" t="s">
        <v>46</v>
      </c>
      <c r="C25" s="15" t="s">
        <v>121</v>
      </c>
      <c r="D25" s="15" t="s">
        <v>138</v>
      </c>
      <c r="E25" s="15"/>
    </row>
    <row r="26" spans="1:5" ht="49.5" customHeight="1">
      <c r="A26" s="8" t="s">
        <v>28</v>
      </c>
      <c r="B26" s="15" t="s">
        <v>46</v>
      </c>
      <c r="C26" s="18" t="s">
        <v>106</v>
      </c>
      <c r="D26" s="15" t="s">
        <v>139</v>
      </c>
      <c r="E26" s="15"/>
    </row>
    <row r="27" spans="1:5" ht="51" customHeight="1">
      <c r="A27" s="13" t="s">
        <v>30</v>
      </c>
      <c r="B27" s="15" t="s">
        <v>46</v>
      </c>
      <c r="C27" s="18" t="s">
        <v>107</v>
      </c>
      <c r="D27" s="15" t="s">
        <v>136</v>
      </c>
      <c r="E27" s="15"/>
    </row>
    <row r="28" spans="1:5" ht="51" customHeight="1">
      <c r="A28" s="8" t="s">
        <v>31</v>
      </c>
      <c r="B28" s="15" t="s">
        <v>46</v>
      </c>
      <c r="C28" s="18" t="s">
        <v>108</v>
      </c>
      <c r="D28" s="15" t="s">
        <v>140</v>
      </c>
      <c r="E28" s="15"/>
    </row>
    <row r="29" spans="1:5" ht="51" customHeight="1">
      <c r="A29" s="13" t="s">
        <v>32</v>
      </c>
      <c r="B29" s="16" t="s">
        <v>46</v>
      </c>
      <c r="C29" s="18" t="s">
        <v>108</v>
      </c>
      <c r="D29" s="15" t="s">
        <v>141</v>
      </c>
      <c r="E29" s="15"/>
    </row>
    <row r="30" spans="1:5" ht="52.5" customHeight="1">
      <c r="A30" s="8" t="s">
        <v>34</v>
      </c>
      <c r="B30" s="16" t="s">
        <v>46</v>
      </c>
      <c r="C30" s="15" t="s">
        <v>122</v>
      </c>
      <c r="D30" s="15" t="s">
        <v>142</v>
      </c>
      <c r="E30" s="15"/>
    </row>
    <row r="31" spans="1:5" ht="51" customHeight="1">
      <c r="A31" s="13" t="s">
        <v>35</v>
      </c>
      <c r="B31" s="15" t="s">
        <v>46</v>
      </c>
      <c r="C31" s="18" t="s">
        <v>123</v>
      </c>
      <c r="D31" s="15" t="s">
        <v>143</v>
      </c>
      <c r="E31" s="15"/>
    </row>
    <row r="32" spans="1:5" ht="50.25" customHeight="1">
      <c r="A32" s="8" t="s">
        <v>36</v>
      </c>
      <c r="B32" s="15" t="s">
        <v>46</v>
      </c>
      <c r="C32" s="18" t="s">
        <v>109</v>
      </c>
      <c r="D32" s="15" t="s">
        <v>144</v>
      </c>
      <c r="E32" s="15"/>
    </row>
    <row r="33" spans="1:5" ht="46.5" customHeight="1">
      <c r="A33" s="13" t="s">
        <v>37</v>
      </c>
      <c r="B33" s="15" t="s">
        <v>46</v>
      </c>
      <c r="C33" s="18" t="s">
        <v>68</v>
      </c>
      <c r="D33" s="15" t="s">
        <v>145</v>
      </c>
      <c r="E33" s="15"/>
    </row>
    <row r="34" spans="1:5" ht="39" customHeight="1">
      <c r="A34" s="8" t="s">
        <v>38</v>
      </c>
      <c r="B34" s="15" t="s">
        <v>13</v>
      </c>
      <c r="C34" s="12" t="s">
        <v>124</v>
      </c>
      <c r="D34" s="12" t="s">
        <v>146</v>
      </c>
      <c r="E34" s="27" t="s">
        <v>98</v>
      </c>
    </row>
    <row r="35" spans="1:5" ht="40.5" customHeight="1">
      <c r="A35" s="13" t="s">
        <v>39</v>
      </c>
      <c r="B35" s="15" t="s">
        <v>13</v>
      </c>
      <c r="C35" s="16" t="s">
        <v>69</v>
      </c>
      <c r="D35" s="12" t="s">
        <v>146</v>
      </c>
      <c r="E35" s="33" t="s">
        <v>98</v>
      </c>
    </row>
    <row r="36" spans="1:5" ht="39" customHeight="1">
      <c r="A36" s="8" t="s">
        <v>40</v>
      </c>
      <c r="B36" s="15" t="s">
        <v>13</v>
      </c>
      <c r="C36" s="16" t="s">
        <v>125</v>
      </c>
      <c r="D36" s="12" t="s">
        <v>146</v>
      </c>
      <c r="E36" s="27" t="s">
        <v>98</v>
      </c>
    </row>
    <row r="37" spans="1:5" ht="52.5" customHeight="1">
      <c r="A37" s="13" t="s">
        <v>41</v>
      </c>
      <c r="B37" s="15" t="s">
        <v>46</v>
      </c>
      <c r="C37" s="12" t="s">
        <v>107</v>
      </c>
      <c r="D37" s="15" t="s">
        <v>136</v>
      </c>
      <c r="E37" s="12"/>
    </row>
    <row r="38" spans="1:5" ht="27" customHeight="1">
      <c r="A38" s="8" t="s">
        <v>58</v>
      </c>
      <c r="B38" s="19" t="s">
        <v>29</v>
      </c>
      <c r="C38" s="12" t="s">
        <v>70</v>
      </c>
      <c r="D38" s="12" t="s">
        <v>157</v>
      </c>
      <c r="E38" s="12"/>
    </row>
    <row r="39" spans="1:5" s="20" customFormat="1" ht="38.25" customHeight="1">
      <c r="A39" s="13" t="s">
        <v>59</v>
      </c>
      <c r="B39" s="15" t="s">
        <v>71</v>
      </c>
      <c r="C39" s="12" t="s">
        <v>165</v>
      </c>
      <c r="D39" s="15" t="s">
        <v>72</v>
      </c>
      <c r="E39" s="15"/>
    </row>
    <row r="40" spans="1:5" s="20" customFormat="1" ht="35.25" customHeight="1">
      <c r="A40" s="8" t="s">
        <v>60</v>
      </c>
      <c r="B40" s="15" t="s">
        <v>73</v>
      </c>
      <c r="C40" s="12" t="s">
        <v>128</v>
      </c>
      <c r="D40" s="15" t="s">
        <v>74</v>
      </c>
      <c r="E40" s="27" t="s">
        <v>98</v>
      </c>
    </row>
    <row r="41" spans="1:5" s="20" customFormat="1" ht="48" customHeight="1">
      <c r="A41" s="13" t="s">
        <v>61</v>
      </c>
      <c r="B41" s="15" t="s">
        <v>46</v>
      </c>
      <c r="C41" s="12" t="s">
        <v>110</v>
      </c>
      <c r="D41" s="15" t="s">
        <v>147</v>
      </c>
      <c r="E41" s="15"/>
    </row>
    <row r="42" spans="1:5" s="20" customFormat="1" ht="42.75" customHeight="1">
      <c r="A42" s="8" t="s">
        <v>75</v>
      </c>
      <c r="B42" s="15" t="s">
        <v>46</v>
      </c>
      <c r="C42" s="12" t="s">
        <v>78</v>
      </c>
      <c r="D42" s="15" t="s">
        <v>149</v>
      </c>
      <c r="E42" s="15"/>
    </row>
    <row r="43" spans="1:5" s="20" customFormat="1" ht="46.5" customHeight="1">
      <c r="A43" s="13" t="s">
        <v>76</v>
      </c>
      <c r="B43" s="15" t="s">
        <v>46</v>
      </c>
      <c r="C43" s="12" t="s">
        <v>126</v>
      </c>
      <c r="D43" s="15" t="s">
        <v>148</v>
      </c>
      <c r="E43" s="15"/>
    </row>
    <row r="44" spans="1:5" s="20" customFormat="1" ht="35.25" customHeight="1">
      <c r="A44" s="8" t="s">
        <v>77</v>
      </c>
      <c r="B44" s="15" t="s">
        <v>62</v>
      </c>
      <c r="C44" s="12" t="s">
        <v>97</v>
      </c>
      <c r="D44" s="15" t="s">
        <v>79</v>
      </c>
      <c r="E44" s="15"/>
    </row>
    <row r="45" spans="1:5" s="20" customFormat="1" ht="38.25" customHeight="1">
      <c r="A45" s="13" t="s">
        <v>81</v>
      </c>
      <c r="B45" s="15" t="s">
        <v>62</v>
      </c>
      <c r="C45" s="24" t="s">
        <v>127</v>
      </c>
      <c r="D45" s="15" t="s">
        <v>80</v>
      </c>
      <c r="E45" s="15"/>
    </row>
    <row r="46" spans="1:5" s="20" customFormat="1" ht="36" customHeight="1">
      <c r="A46" s="8" t="s">
        <v>83</v>
      </c>
      <c r="B46" s="15" t="s">
        <v>99</v>
      </c>
      <c r="C46" s="15" t="s">
        <v>111</v>
      </c>
      <c r="D46" s="15" t="s">
        <v>150</v>
      </c>
      <c r="E46" s="15"/>
    </row>
    <row r="47" spans="1:5" s="20" customFormat="1" ht="44.25" customHeight="1">
      <c r="A47" s="13" t="s">
        <v>84</v>
      </c>
      <c r="B47" s="15" t="s">
        <v>46</v>
      </c>
      <c r="C47" s="18" t="s">
        <v>112</v>
      </c>
      <c r="D47" s="15" t="s">
        <v>151</v>
      </c>
      <c r="E47" s="15"/>
    </row>
    <row r="48" spans="1:5" s="20" customFormat="1" ht="43.5" customHeight="1">
      <c r="A48" s="8" t="s">
        <v>85</v>
      </c>
      <c r="B48" s="15" t="s">
        <v>46</v>
      </c>
      <c r="C48" s="15" t="s">
        <v>90</v>
      </c>
      <c r="D48" s="15" t="s">
        <v>152</v>
      </c>
      <c r="E48" s="15"/>
    </row>
    <row r="49" spans="1:5" s="20" customFormat="1" ht="42">
      <c r="A49" s="13" t="s">
        <v>86</v>
      </c>
      <c r="B49" s="15" t="s">
        <v>46</v>
      </c>
      <c r="C49" s="15" t="s">
        <v>113</v>
      </c>
      <c r="D49" s="15" t="s">
        <v>153</v>
      </c>
      <c r="E49" s="15"/>
    </row>
    <row r="50" spans="1:5" s="20" customFormat="1" ht="42">
      <c r="A50" s="8" t="s">
        <v>87</v>
      </c>
      <c r="B50" s="15" t="s">
        <v>46</v>
      </c>
      <c r="C50" s="15" t="s">
        <v>91</v>
      </c>
      <c r="D50" s="15" t="s">
        <v>154</v>
      </c>
      <c r="E50" s="15"/>
    </row>
    <row r="51" spans="1:5" s="20" customFormat="1" ht="42">
      <c r="A51" s="13" t="s">
        <v>88</v>
      </c>
      <c r="B51" s="15" t="s">
        <v>46</v>
      </c>
      <c r="C51" s="15" t="s">
        <v>114</v>
      </c>
      <c r="D51" s="15" t="s">
        <v>155</v>
      </c>
      <c r="E51" s="15"/>
    </row>
    <row r="52" spans="1:5" s="20" customFormat="1" ht="42">
      <c r="A52" s="8" t="s">
        <v>89</v>
      </c>
      <c r="B52" s="15" t="s">
        <v>46</v>
      </c>
      <c r="C52" s="15" t="s">
        <v>92</v>
      </c>
      <c r="D52" s="15" t="s">
        <v>156</v>
      </c>
      <c r="E52" s="15"/>
    </row>
    <row r="53" spans="1:5" ht="42">
      <c r="A53" s="13" t="s">
        <v>161</v>
      </c>
      <c r="B53" s="31" t="s">
        <v>46</v>
      </c>
      <c r="C53" s="31" t="s">
        <v>158</v>
      </c>
      <c r="D53" s="31" t="s">
        <v>163</v>
      </c>
      <c r="E53" s="15"/>
    </row>
    <row r="54" spans="1:5" ht="42">
      <c r="A54" s="8" t="s">
        <v>162</v>
      </c>
      <c r="B54" s="32" t="s">
        <v>159</v>
      </c>
      <c r="C54" s="31" t="s">
        <v>160</v>
      </c>
      <c r="D54" s="31" t="s">
        <v>164</v>
      </c>
      <c r="E54" s="15"/>
    </row>
    <row r="55" spans="1:5" ht="21">
      <c r="B55" s="36" t="s">
        <v>166</v>
      </c>
    </row>
  </sheetData>
  <autoFilter ref="B1:B52">
    <filterColumn colId="0"/>
  </autoFilter>
  <mergeCells count="1">
    <mergeCell ref="A1:D2"/>
  </mergeCells>
  <phoneticPr fontId="5" type="noConversion"/>
  <hyperlinks>
    <hyperlink ref="E7" r:id="rId1"/>
    <hyperlink ref="E8" r:id="rId2"/>
    <hyperlink ref="E34" r:id="rId3"/>
    <hyperlink ref="E35" r:id="rId4"/>
    <hyperlink ref="E36" r:id="rId5"/>
    <hyperlink ref="E14" r:id="rId6"/>
    <hyperlink ref="E15" r:id="rId7"/>
    <hyperlink ref="E19" r:id="rId8"/>
    <hyperlink ref="E18" r:id="rId9"/>
    <hyperlink ref="E20" r:id="rId10"/>
    <hyperlink ref="E21" r:id="rId11"/>
    <hyperlink ref="E40" r:id="rId12"/>
  </hyperlinks>
  <pageMargins left="0.7" right="0.7" top="0.75" bottom="0.75" header="0.3" footer="0.3"/>
  <pageSetup paperSize="8" scale="67" orientation="landscape" r:id="rId13"/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E8:H20"/>
  <sheetViews>
    <sheetView view="pageBreakPreview" zoomScale="120" zoomScaleNormal="100" zoomScaleSheetLayoutView="120" workbookViewId="0">
      <selection activeCell="G19" sqref="G19"/>
    </sheetView>
  </sheetViews>
  <sheetFormatPr defaultRowHeight="14.25"/>
  <cols>
    <col min="5" max="5" width="18.375" customWidth="1"/>
    <col min="6" max="6" width="22.375" customWidth="1"/>
    <col min="7" max="7" width="19.375" customWidth="1"/>
    <col min="8" max="8" width="29.25" customWidth="1"/>
  </cols>
  <sheetData>
    <row r="8" spans="5:8" ht="15" thickBot="1"/>
    <row r="9" spans="5:8" ht="39" thickBot="1">
      <c r="E9" s="1" t="s">
        <v>42</v>
      </c>
      <c r="F9" s="2" t="s">
        <v>43</v>
      </c>
      <c r="G9" s="2" t="s">
        <v>44</v>
      </c>
      <c r="H9" s="2" t="s">
        <v>45</v>
      </c>
    </row>
    <row r="10" spans="5:8" ht="15" thickBot="1">
      <c r="E10" s="3" t="s">
        <v>4</v>
      </c>
      <c r="F10" s="4" t="s">
        <v>14</v>
      </c>
      <c r="G10" s="5">
        <v>3</v>
      </c>
      <c r="H10" s="5">
        <v>227</v>
      </c>
    </row>
    <row r="11" spans="5:8" ht="26.25" thickBot="1">
      <c r="E11" s="3" t="s">
        <v>5</v>
      </c>
      <c r="F11" s="4" t="s">
        <v>29</v>
      </c>
      <c r="G11" s="5">
        <v>5</v>
      </c>
      <c r="H11" s="5">
        <v>104</v>
      </c>
    </row>
    <row r="12" spans="5:8" ht="26.25" thickBot="1">
      <c r="E12" s="3" t="s">
        <v>6</v>
      </c>
      <c r="F12" s="4" t="s">
        <v>49</v>
      </c>
      <c r="G12" s="5">
        <v>1</v>
      </c>
      <c r="H12" s="5">
        <v>27</v>
      </c>
    </row>
    <row r="13" spans="5:8" ht="39" thickBot="1">
      <c r="E13" s="3" t="s">
        <v>7</v>
      </c>
      <c r="F13" s="4" t="s">
        <v>13</v>
      </c>
      <c r="G13" s="25">
        <v>11</v>
      </c>
      <c r="H13" s="25">
        <v>249</v>
      </c>
    </row>
    <row r="14" spans="5:8" ht="39" thickBot="1">
      <c r="E14" s="3" t="s">
        <v>8</v>
      </c>
      <c r="F14" s="4" t="s">
        <v>46</v>
      </c>
      <c r="G14" s="25">
        <v>24</v>
      </c>
      <c r="H14" s="25">
        <v>360</v>
      </c>
    </row>
    <row r="15" spans="5:8" ht="26.25" thickBot="1">
      <c r="E15" s="3" t="s">
        <v>9</v>
      </c>
      <c r="F15" s="4" t="s">
        <v>33</v>
      </c>
      <c r="G15" s="25">
        <v>1</v>
      </c>
      <c r="H15" s="25">
        <v>4</v>
      </c>
    </row>
    <row r="16" spans="5:8" ht="15" thickBot="1">
      <c r="E16" s="3" t="s">
        <v>10</v>
      </c>
      <c r="F16" s="4" t="s">
        <v>82</v>
      </c>
      <c r="G16" s="25">
        <v>1</v>
      </c>
      <c r="H16" s="25">
        <v>2</v>
      </c>
    </row>
    <row r="17" spans="5:8" ht="26.25" thickBot="1">
      <c r="E17" s="3" t="s">
        <v>11</v>
      </c>
      <c r="F17" s="4" t="s">
        <v>73</v>
      </c>
      <c r="G17" s="25">
        <v>1</v>
      </c>
      <c r="H17" s="25">
        <v>55</v>
      </c>
    </row>
    <row r="18" spans="5:8" ht="26.25" thickBot="1">
      <c r="E18" s="3" t="s">
        <v>12</v>
      </c>
      <c r="F18" s="4" t="s">
        <v>71</v>
      </c>
      <c r="G18" s="25">
        <v>1</v>
      </c>
      <c r="H18" s="25">
        <v>4</v>
      </c>
    </row>
    <row r="19" spans="5:8" ht="26.25" thickBot="1">
      <c r="E19" s="3" t="s">
        <v>15</v>
      </c>
      <c r="F19" s="4" t="s">
        <v>93</v>
      </c>
      <c r="G19" s="25">
        <v>1</v>
      </c>
      <c r="H19" s="25">
        <v>1</v>
      </c>
    </row>
    <row r="20" spans="5:8" ht="15.75" thickBot="1">
      <c r="E20" s="6"/>
      <c r="F20" s="4" t="s">
        <v>47</v>
      </c>
      <c r="G20" s="7">
        <f>SUM(G10:G19)</f>
        <v>49</v>
      </c>
      <c r="H20" s="7">
        <f>SUM(H10:H19)</f>
        <v>1033</v>
      </c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umolle01</dc:creator>
  <cp:lastModifiedBy>umolle01</cp:lastModifiedBy>
  <cp:lastPrinted>2025-01-22T08:13:37Z</cp:lastPrinted>
  <dcterms:created xsi:type="dcterms:W3CDTF">2022-01-11T10:42:04Z</dcterms:created>
  <dcterms:modified xsi:type="dcterms:W3CDTF">2025-08-20T08:01:16Z</dcterms:modified>
</cp:coreProperties>
</file>