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U\BOE\DOK\ORGANIZACYJNY\RÓŻNE - WAŻNE\10. Wykaz jednostek oświatowych\nowy rok szkolny 2025_2026\"/>
    </mc:Choice>
  </mc:AlternateContent>
  <xr:revisionPtr revIDLastSave="0" documentId="13_ncr:1_{0A31D915-9652-4010-8F86-91CCF291E2C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ednostki org." sheetId="1" r:id="rId1"/>
  </sheets>
  <definedNames>
    <definedName name="_xlnm._FilterDatabase" localSheetId="0" hidden="1">'jednostki org.'!$A$3:$M$339</definedName>
    <definedName name="Z_C9B1AFC9_3774_4908_B177_A58FF6E341DF_.wvu.Cols" localSheetId="0" hidden="1">'jednostki org.'!#REF!,'jednostki org.'!#REF!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30" i="1" l="1"/>
  <c r="A91" i="1"/>
  <c r="A338" i="1"/>
  <c r="A332" i="1"/>
  <c r="A324" i="1"/>
  <c r="A315" i="1"/>
  <c r="A293" i="1"/>
  <c r="A239" i="1"/>
  <c r="A175" i="1"/>
  <c r="A147" i="1"/>
  <c r="A86" i="1"/>
  <c r="A3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umpano04</author>
  </authors>
  <commentList>
    <comment ref="B8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umpano04:</t>
        </r>
        <r>
          <rPr>
            <sz val="9"/>
            <color indexed="81"/>
            <rFont val="Tahoma"/>
            <family val="2"/>
            <charset val="238"/>
          </rPr>
          <t xml:space="preserve">
Utworzone z połączenia Przedszkola nr 31 i Przedszkola nr 141</t>
        </r>
      </text>
    </comment>
    <comment ref="D18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umpano04:</t>
        </r>
        <r>
          <rPr>
            <sz val="9"/>
            <color indexed="81"/>
            <rFont val="Tahoma"/>
            <family val="2"/>
            <charset val="238"/>
          </rPr>
          <t xml:space="preserve">
Zmiana lokalizacji</t>
        </r>
      </text>
    </comment>
  </commentList>
</comments>
</file>

<file path=xl/sharedStrings.xml><?xml version="1.0" encoding="utf-8"?>
<sst xmlns="http://schemas.openxmlformats.org/spreadsheetml/2006/main" count="2991" uniqueCount="1391">
  <si>
    <t>ul. Tramwajowa 34</t>
  </si>
  <si>
    <t>51-621</t>
  </si>
  <si>
    <t>Anna Zioło</t>
  </si>
  <si>
    <t>74.</t>
  </si>
  <si>
    <t>Przedszkole nr 122
Wesoła Gromadka</t>
  </si>
  <si>
    <t>ul. Kłodnicka 23</t>
  </si>
  <si>
    <t>54-217</t>
  </si>
  <si>
    <t>Dorota Polkowska</t>
  </si>
  <si>
    <t>75.</t>
  </si>
  <si>
    <t>Przedszkole nr 123</t>
  </si>
  <si>
    <t>ul. Wojrowicka 3</t>
  </si>
  <si>
    <t>54-434</t>
  </si>
  <si>
    <t>76.</t>
  </si>
  <si>
    <t>Przedszkole nr 124
im. Marii Konopnickiej</t>
  </si>
  <si>
    <t>Małgorzata Frydel</t>
  </si>
  <si>
    <t>51-210</t>
  </si>
  <si>
    <t>77.</t>
  </si>
  <si>
    <t>Przedszkole Integracyjne nr 125
im. Janusza Korczaka</t>
  </si>
  <si>
    <t>ul. Ścinawska 10</t>
  </si>
  <si>
    <t>53-642</t>
  </si>
  <si>
    <t>Renata Strojec</t>
  </si>
  <si>
    <t>78.</t>
  </si>
  <si>
    <t>Przedszkole nr 126 Różanka</t>
  </si>
  <si>
    <t>ul. Jugosłowiańska 115</t>
  </si>
  <si>
    <t>51-112</t>
  </si>
  <si>
    <t>79.</t>
  </si>
  <si>
    <t>Przedszkole nr 136
Mały Sportowiec</t>
  </si>
  <si>
    <t>ul. Gliniana 85</t>
  </si>
  <si>
    <t>50-526</t>
  </si>
  <si>
    <t>80.</t>
  </si>
  <si>
    <t>Przedszkole nr 140
Pod Platanem</t>
  </si>
  <si>
    <t>ul. Nadbrzeżna 14</t>
  </si>
  <si>
    <t>51-349</t>
  </si>
  <si>
    <t>81.</t>
  </si>
  <si>
    <t>Przedszkole nr 146
Wyspa Dzieci</t>
  </si>
  <si>
    <t>50-447</t>
  </si>
  <si>
    <t>Anna Czarnecka</t>
  </si>
  <si>
    <t>Przedszkole nr 148</t>
  </si>
  <si>
    <t>Przedszkole nr 149
Tęczowa Polanka</t>
  </si>
  <si>
    <t>ul. Obornicka 21</t>
  </si>
  <si>
    <t>51-113</t>
  </si>
  <si>
    <t>Przedszkole nr 150
Wesołe Nutki</t>
  </si>
  <si>
    <t>ul. Piotra Ignuta 30</t>
  </si>
  <si>
    <t>54-151</t>
  </si>
  <si>
    <t>Krystyna Marczyńska</t>
  </si>
  <si>
    <t>Szkoły podstawowe</t>
  </si>
  <si>
    <t>Szkoła Podstawowa nr 1
im. Marii Dąbrowskiej</t>
  </si>
  <si>
    <t xml:space="preserve">ul. Nowowiejska 78 </t>
  </si>
  <si>
    <t>Szkoła Podstawowa nr 2
im. Henryka Sucharskiego</t>
  </si>
  <si>
    <t>ul. Komuny Paryskiej 36-38</t>
  </si>
  <si>
    <t>50-451</t>
  </si>
  <si>
    <t>Jacek Kowieski</t>
  </si>
  <si>
    <t>Szkoła Podstawowa nr 3
im. Mariusza Zaruskiego</t>
  </si>
  <si>
    <t>ul. Bobrza 27</t>
  </si>
  <si>
    <t>54-220</t>
  </si>
  <si>
    <t>Irena Sienkiewicz-Szyperska</t>
  </si>
  <si>
    <t>ul. Kowalska 105</t>
  </si>
  <si>
    <t>51-424</t>
  </si>
  <si>
    <t>Szkoła Podstawowa nr 9
im. Wincentego Pola</t>
  </si>
  <si>
    <t>ul. Nyska 66</t>
  </si>
  <si>
    <t>50-505</t>
  </si>
  <si>
    <t>Szkoła Podstawowa nr 12
im. Marii Skłodowskiej-Curie</t>
  </si>
  <si>
    <t>ul. Zygmunta Janiszewskiego 14</t>
  </si>
  <si>
    <t>50-372</t>
  </si>
  <si>
    <t>Szkoła Podstawowa nr 20 
im. Orła Białego</t>
  </si>
  <si>
    <t>ul. Henryka Michała Kamieńskiego 24</t>
  </si>
  <si>
    <t>51-124</t>
  </si>
  <si>
    <t>Dariusz Kopaczewski</t>
  </si>
  <si>
    <t>ul. Przystankowa 32
ul. Pawia 35</t>
  </si>
  <si>
    <t>ul. Przystankowa 32</t>
  </si>
  <si>
    <t>52-231</t>
  </si>
  <si>
    <t>ul. Grecka 59</t>
  </si>
  <si>
    <t>54-406</t>
  </si>
  <si>
    <t xml:space="preserve">Szkoła Podstawowa nr 30 </t>
  </si>
  <si>
    <t>ul. Zaporoska 28</t>
  </si>
  <si>
    <t>53-523</t>
  </si>
  <si>
    <t>ul. Sarbinowska 10</t>
  </si>
  <si>
    <t>Katarzyna Cichosz</t>
  </si>
  <si>
    <t>ul. Przedwiośnie 47</t>
  </si>
  <si>
    <t>51-211</t>
  </si>
  <si>
    <t>Sportowa Szkoła Podstawowa nr 46 
im. Polskich Olimpijczyków</t>
  </si>
  <si>
    <t>ul. Ścinawska 21</t>
  </si>
  <si>
    <t>53-628</t>
  </si>
  <si>
    <t>ul. Januszowicka 35-37</t>
  </si>
  <si>
    <t>53-135</t>
  </si>
  <si>
    <t>ul. Czeska 38</t>
  </si>
  <si>
    <t>Szkoła Podstawowa nr 51 
im. Jana Pawła II</t>
  </si>
  <si>
    <t>ul. Krępicka 50</t>
  </si>
  <si>
    <t>54-018</t>
  </si>
  <si>
    <t>Szkoła Podstawowa nr 61 
im. Janusza Korczaka</t>
  </si>
  <si>
    <t>ul. Skarbowców 8</t>
  </si>
  <si>
    <t>53-025</t>
  </si>
  <si>
    <t>Szkoła Podstawowa nr 63 
im. Anny Jasińskiej</t>
  </si>
  <si>
    <t>ul. Mennicza 21-23</t>
  </si>
  <si>
    <t>50-057</t>
  </si>
  <si>
    <t>Edyta Krajewska</t>
  </si>
  <si>
    <t>Szkoła Podstawowa nr 64 
im. Władysława Broniewskiego</t>
  </si>
  <si>
    <t>ul. Wojszycka 1</t>
  </si>
  <si>
    <t>53-006</t>
  </si>
  <si>
    <t>Karolina Mitelska</t>
  </si>
  <si>
    <t>Szkoła Podstawowa nr 37
im. Kardynała Stefana Wyszyńskiego</t>
  </si>
  <si>
    <t>Szkoła Podstawowa nr 68
im. II Tysiąclecia Wrocławia</t>
  </si>
  <si>
    <t>ul. Szczęśliwa 28</t>
  </si>
  <si>
    <t>53-446</t>
  </si>
  <si>
    <t>ul. Podwale 57</t>
  </si>
  <si>
    <t>50-039</t>
  </si>
  <si>
    <t>Leszek Wesołowski</t>
  </si>
  <si>
    <t>Przedszkole nr 25
Słowiańskie Maluchy</t>
  </si>
  <si>
    <t>Przedszkole nr 34
im. Polskiego Czerwonego Krzyża</t>
  </si>
  <si>
    <t>ul. Semaforowa 42</t>
  </si>
  <si>
    <t>52-115</t>
  </si>
  <si>
    <t>Przedszkole nr 61
Gajowickie Skrzaty</t>
  </si>
  <si>
    <t>Sportowa Szkoła Podstawowa nr 72 
im. Władka Zarembowicza</t>
  </si>
  <si>
    <t>ul. Trwała 17-19</t>
  </si>
  <si>
    <t>53-335</t>
  </si>
  <si>
    <t>ul. Gliniana 30</t>
  </si>
  <si>
    <t>50-525</t>
  </si>
  <si>
    <t>Szkoła Podstawowa nr 74 
im. Prymasa Tysiąclecia</t>
  </si>
  <si>
    <t>ul. Kleczkowska 2</t>
  </si>
  <si>
    <t>50-227</t>
  </si>
  <si>
    <t>ul. Wandy 13</t>
  </si>
  <si>
    <t>Iwona Kuźnik</t>
  </si>
  <si>
    <t>Agnieszka Ciołkosz-Pietrzyk</t>
  </si>
  <si>
    <t>Izabela Górzyńska</t>
  </si>
  <si>
    <t>Zespół Szkolno–Przedszkolny nr 19</t>
  </si>
  <si>
    <t>Jolanta Piejko</t>
  </si>
  <si>
    <t>Technikum nr 15 
im. Marii Skłodowskiej-Curie</t>
  </si>
  <si>
    <t>Technika</t>
  </si>
  <si>
    <t>Szkoła Podstawowa nr 78 
im. Mikołaja Kopernika</t>
  </si>
  <si>
    <t>ul. Jedności Narodowej 195</t>
  </si>
  <si>
    <t>50-303</t>
  </si>
  <si>
    <t>Ewa Młodożeniak</t>
  </si>
  <si>
    <t>Szkoła Podstawowa nr 80 
im. Tysiąclecia Wrocławia</t>
  </si>
  <si>
    <t>ul. Polna 4</t>
  </si>
  <si>
    <t>52-120</t>
  </si>
  <si>
    <t>Szkoła Podstawowa nr 82
im. Budowniczych Wrocławia</t>
  </si>
  <si>
    <t>ul. Blacharska 13</t>
  </si>
  <si>
    <t>53-206</t>
  </si>
  <si>
    <t>Szkoła Podstawowa nr 83  
im. Jana Kasprowicza</t>
  </si>
  <si>
    <t>al. Tadeusza Boya-Żeleńskiego 32</t>
  </si>
  <si>
    <t>51-160</t>
  </si>
  <si>
    <t>Szkoła Podstawowa nr 84 
im. Ruchu Obrońców Pokoju</t>
  </si>
  <si>
    <t>ul. Łukasza Górnickiego 20</t>
  </si>
  <si>
    <t>50-337</t>
  </si>
  <si>
    <t>50-416</t>
  </si>
  <si>
    <t>ul. Orzechowa 62</t>
  </si>
  <si>
    <t>50-540</t>
  </si>
  <si>
    <t>Joanna Sinicka</t>
  </si>
  <si>
    <t>51-661</t>
  </si>
  <si>
    <t>Zbigniew Borowski</t>
  </si>
  <si>
    <t>Szkoła Podstawowa nr 93
im. Tradycji Orła Białego</t>
  </si>
  <si>
    <t>ul. Juliana Ursyna Niemcewicza 29-31</t>
  </si>
  <si>
    <t>Szkoła Podstawowa nr 95 
im. Jarosława Iwaszkiewicza</t>
  </si>
  <si>
    <t>ul. Starogajowa 66-68</t>
  </si>
  <si>
    <t xml:space="preserve">Teresa Molęda </t>
  </si>
  <si>
    <t>Szkoła Podstawowa nr 96    
im. Leonida Teligi</t>
  </si>
  <si>
    <t>ul. Krakowska 2</t>
  </si>
  <si>
    <t>50-425</t>
  </si>
  <si>
    <t xml:space="preserve">Szkoła Podstawowa nr 98
im. Piastów Wrocławskich </t>
  </si>
  <si>
    <t>ul. Sycowska 22a</t>
  </si>
  <si>
    <t>Jolanta Przystańska-Żudrak</t>
  </si>
  <si>
    <t>Szkoła Podstawowa nr 99 
im. Tadeusza Kościuszki</t>
  </si>
  <si>
    <t>ul. Głubczycka 3</t>
  </si>
  <si>
    <t>52-026</t>
  </si>
  <si>
    <t>Szkoła Podstawowa nr 107  
im. Piotra Włostowica</t>
  </si>
  <si>
    <t>ul. Bolesława Prusa 64</t>
  </si>
  <si>
    <t>50-318</t>
  </si>
  <si>
    <t>Szkoła Podstawowa nr 108 
im. Juliana Tuwima</t>
  </si>
  <si>
    <t>ul. Bolesława Chrobrego 3</t>
  </si>
  <si>
    <t>50-254</t>
  </si>
  <si>
    <t>Szkoła Podstawowa nr 109 
im. Edwarda Dembowskiego</t>
  </si>
  <si>
    <t>ul. Inżynierska 54</t>
  </si>
  <si>
    <t>53-230</t>
  </si>
  <si>
    <t>Bulwar Ikara 19</t>
  </si>
  <si>
    <t>Barbara Rotte</t>
  </si>
  <si>
    <t>ul. Jelenia 7</t>
  </si>
  <si>
    <t>54-242</t>
  </si>
  <si>
    <t>ul. Gorlicka 25</t>
  </si>
  <si>
    <t>51-314</t>
  </si>
  <si>
    <t>50-430</t>
  </si>
  <si>
    <t>Renata Fluder</t>
  </si>
  <si>
    <t>ul. Kolista 17</t>
  </si>
  <si>
    <t xml:space="preserve">ul. Mikołaja Reja 3 </t>
  </si>
  <si>
    <t>50-354</t>
  </si>
  <si>
    <t>50-301</t>
  </si>
  <si>
    <t>53-426</t>
  </si>
  <si>
    <t>ul. Kłodnicka 36</t>
  </si>
  <si>
    <t>ul. Edwarda Dembowskiego 39</t>
  </si>
  <si>
    <t>Fax
(kier. 71)</t>
  </si>
  <si>
    <t>ul. Św. Jerzego 4</t>
  </si>
  <si>
    <t>50-518</t>
  </si>
  <si>
    <t>ul. Jastrzębia 26</t>
  </si>
  <si>
    <t>53-148</t>
  </si>
  <si>
    <t>ul. Zachodnia 2</t>
  </si>
  <si>
    <t>53-644</t>
  </si>
  <si>
    <t>ul. ks. Wincentego Kraińskiego 1</t>
  </si>
  <si>
    <t>50-153</t>
  </si>
  <si>
    <t>Marek Sempik</t>
  </si>
  <si>
    <t>ul. Strzegomska 49a</t>
  </si>
  <si>
    <t>54-438</t>
  </si>
  <si>
    <t>al. Aleksandra Brücknera 12</t>
  </si>
  <si>
    <t>51-410</t>
  </si>
  <si>
    <t>Dorota Pisklewicz</t>
  </si>
  <si>
    <t>Licea Ogólnokształcące</t>
  </si>
  <si>
    <t>ul. Księcia Józefa Poniatowskiego 9</t>
  </si>
  <si>
    <t>50-326</t>
  </si>
  <si>
    <t>Liceum Ogólnokształcące nr III
im. Adama Mickiewicza</t>
  </si>
  <si>
    <t>ul. Składowa 5</t>
  </si>
  <si>
    <t>50-209</t>
  </si>
  <si>
    <t>Liceum Ogólnokształcące nr IV
im. Stefana Żeromskiego</t>
  </si>
  <si>
    <t>ul. Stacha Świstackiego 12-14</t>
  </si>
  <si>
    <t>Małgorzata Górny</t>
  </si>
  <si>
    <t>Liceum Ogólnokształcące nr VI
im. Bolesława Prusa</t>
  </si>
  <si>
    <t>ul. Hutnicza 45</t>
  </si>
  <si>
    <t>54-139</t>
  </si>
  <si>
    <t>Liceum Ogólnokształcące nr VII
im. Krzysztofa Kamila Baczyńskiego</t>
  </si>
  <si>
    <t>ul. Krucza 49</t>
  </si>
  <si>
    <t>53-410</t>
  </si>
  <si>
    <t>Leszek Duszyński</t>
  </si>
  <si>
    <t>ul. Zaporoska 71</t>
  </si>
  <si>
    <t>53-415</t>
  </si>
  <si>
    <t>Liceum Ogólnokształcące nr X
im. Stefanii Sempołowskiej</t>
  </si>
  <si>
    <t>ul. Piesza 1</t>
  </si>
  <si>
    <t>51-109</t>
  </si>
  <si>
    <t>Liceum Ogólnokształcące nr XII 
im. Bolesława Chrobrego</t>
  </si>
  <si>
    <t>pl. Orląt Lwowskich 2a</t>
  </si>
  <si>
    <t>53-605</t>
  </si>
  <si>
    <t>Liceum Ogólnokształcące nr XV
im. mjr Piotra Wysockiego</t>
  </si>
  <si>
    <t>ul. Wojrowicka 58</t>
  </si>
  <si>
    <t>54-436</t>
  </si>
  <si>
    <t>Bogumiła Mandat</t>
  </si>
  <si>
    <t>Liceum Ogólnokształcące nr XVII
im. Agnieszki Osieckiej</t>
  </si>
  <si>
    <t>ul. Tęczowa 60</t>
  </si>
  <si>
    <t>53-603</t>
  </si>
  <si>
    <t>Zespoły Szkolno-Przedszkolne</t>
  </si>
  <si>
    <t>Zespół Szkolno–Przedszkolny nr 1</t>
  </si>
  <si>
    <t>ul. Zemska 16c</t>
  </si>
  <si>
    <t>Zespół Szkolno–Przedszkolny nr 2</t>
  </si>
  <si>
    <t>ul. Eugeniusza Horbaczewskiego 61</t>
  </si>
  <si>
    <t>Zespół Szkolno–Przedszkolny nr 3</t>
  </si>
  <si>
    <t>ul. Inflancka 13</t>
  </si>
  <si>
    <t>51-354</t>
  </si>
  <si>
    <t>Mariusz Rusinek</t>
  </si>
  <si>
    <t>Zespół Szkolno–Przedszkolny nr 4</t>
  </si>
  <si>
    <t>ul. Sołtysowicka 34</t>
  </si>
  <si>
    <t>51-168</t>
  </si>
  <si>
    <t xml:space="preserve">Małgorzata Ryman </t>
  </si>
  <si>
    <t>Zespół Szkolno–Przedszkolny nr 5</t>
  </si>
  <si>
    <t>ul. Osobowicka 127</t>
  </si>
  <si>
    <t>51-004</t>
  </si>
  <si>
    <t>Jerzy Podgórski</t>
  </si>
  <si>
    <t>Zespół Szkolno–Przedszkolny nr 6</t>
  </si>
  <si>
    <t>ul. Konstantego Ildefonsa Gałczyńskiego 8</t>
  </si>
  <si>
    <t>52-214</t>
  </si>
  <si>
    <t>Halina Godlewska</t>
  </si>
  <si>
    <t>Zespół Szkolno–Przedszkolny nr 7</t>
  </si>
  <si>
    <t>ul. Koszykarska 2-4</t>
  </si>
  <si>
    <t>54-134</t>
  </si>
  <si>
    <t>Zespół Szkolno–Przedszkolny nr 8</t>
  </si>
  <si>
    <t>ul. Składowa 2-4</t>
  </si>
  <si>
    <t>Zespół Szkolno–Przedszkolny nr 9</t>
  </si>
  <si>
    <t>ul. Ludwika Solskiego 13</t>
  </si>
  <si>
    <t>52-401</t>
  </si>
  <si>
    <t>Zespół Szkolno–Przedszkolny nr 10</t>
  </si>
  <si>
    <t>ul. Rumiankowa 34</t>
  </si>
  <si>
    <t>54-512</t>
  </si>
  <si>
    <t>Edyta Mataczyno</t>
  </si>
  <si>
    <t>Zespół Szkolno–Przedszkolny nr 11</t>
  </si>
  <si>
    <t>ul. Strachocińska 155-157</t>
  </si>
  <si>
    <t>51-518</t>
  </si>
  <si>
    <t>Marian Antosz</t>
  </si>
  <si>
    <t>Zespół Szkolno–Przedszkolny nr 12</t>
  </si>
  <si>
    <t>ul. Warszawska 4
ul. Semaforowa 42</t>
  </si>
  <si>
    <t>ul. Suwalska 5</t>
  </si>
  <si>
    <t>54-104</t>
  </si>
  <si>
    <t>Izabela Wojtycka</t>
  </si>
  <si>
    <t>pl. Muzealny 20</t>
  </si>
  <si>
    <t>50-035</t>
  </si>
  <si>
    <t>Kinga Skiba</t>
  </si>
  <si>
    <t>Zespół Szkolno–Przedszkolny nr 14</t>
  </si>
  <si>
    <t>ul. Częstochowska 42</t>
  </si>
  <si>
    <t>54-031</t>
  </si>
  <si>
    <t>Robert Siwy</t>
  </si>
  <si>
    <t>Zespół Szkolno–Przedszkolny nr 15</t>
  </si>
  <si>
    <t>ul. Stanisławowska 38-44</t>
  </si>
  <si>
    <t>Zespół Szkolno–Przedszkolny nr 16</t>
  </si>
  <si>
    <t>ul. Wietrzna 50</t>
  </si>
  <si>
    <t>53-024</t>
  </si>
  <si>
    <t>Zespół Szkolno–Przedszkolny nr 17</t>
  </si>
  <si>
    <t>ul. Wieczysta 105</t>
  </si>
  <si>
    <t>50-550</t>
  </si>
  <si>
    <t>Piotr Migocki</t>
  </si>
  <si>
    <t>Zespół Szkolno–Przedszkolny nr 18</t>
  </si>
  <si>
    <t>ul. Poznańska 26</t>
  </si>
  <si>
    <t>53-630</t>
  </si>
  <si>
    <t>ul. Prosta 16
ul. Iwana Pawłowa 15</t>
  </si>
  <si>
    <t>Andrzej Słoka</t>
  </si>
  <si>
    <t>Zespół Szkół nr 9</t>
  </si>
  <si>
    <t>ul. Rafała Krajewskiego 1</t>
  </si>
  <si>
    <t>Krzysztof Młyńczak</t>
  </si>
  <si>
    <t>ul. Wilanowska 31</t>
  </si>
  <si>
    <t>51-206</t>
  </si>
  <si>
    <t>Urszula Krasoń</t>
  </si>
  <si>
    <t>ul. Grochowa 36-38</t>
  </si>
  <si>
    <t>53-424</t>
  </si>
  <si>
    <t>ul. Fryderyka Chopina 9b</t>
  </si>
  <si>
    <t>51-609</t>
  </si>
  <si>
    <t>Zespół Szkół nr 20</t>
  </si>
  <si>
    <t>Monika Karczyńska</t>
  </si>
  <si>
    <t>Zespół Szkół nr 21</t>
  </si>
  <si>
    <t>ul. Piotra Ignuta 28</t>
  </si>
  <si>
    <t>Zespół Szkół nr 1</t>
  </si>
  <si>
    <t>ul. Słubicka 29-33</t>
  </si>
  <si>
    <t>53-615</t>
  </si>
  <si>
    <t>Paweł Kowalów</t>
  </si>
  <si>
    <t>ul. Borowska 105</t>
  </si>
  <si>
    <t>50-551</t>
  </si>
  <si>
    <t>Zespół Szkół nr 3</t>
  </si>
  <si>
    <t>ul. Szkocka 64</t>
  </si>
  <si>
    <t>54-402</t>
  </si>
  <si>
    <t>ul. Powstańców Śląskich 210-218</t>
  </si>
  <si>
    <t>53-140</t>
  </si>
  <si>
    <t>Zespół Szkół nr 6</t>
  </si>
  <si>
    <t>ul. Nowodworska 70-82</t>
  </si>
  <si>
    <t>al. Aleksandra Brücknera 10</t>
  </si>
  <si>
    <t>Zespół Szkół nr 18</t>
  </si>
  <si>
    <t>ul. Młodych Techników 58</t>
  </si>
  <si>
    <t>53-645</t>
  </si>
  <si>
    <t>ul.Spółdzielcza 2a</t>
  </si>
  <si>
    <t>51-662</t>
  </si>
  <si>
    <t>Stella Gazdulska</t>
  </si>
  <si>
    <t>ul. Skwierzyńska 1-7</t>
  </si>
  <si>
    <t>53-521</t>
  </si>
  <si>
    <t>ul. ks. Piotra Skargi 31</t>
  </si>
  <si>
    <t>50-082</t>
  </si>
  <si>
    <t>Izabela Koziej</t>
  </si>
  <si>
    <t>Mariola Kuźmicka-Mazurek</t>
  </si>
  <si>
    <t>Zespół Szkół Zawodowych nr 5</t>
  </si>
  <si>
    <t>ul. Jana Wł. Dawida 5</t>
  </si>
  <si>
    <t>50-527</t>
  </si>
  <si>
    <t>ul. Braniborska 57</t>
  </si>
  <si>
    <t>53-680</t>
  </si>
  <si>
    <t>Lotnicze Zakłady Naukowe</t>
  </si>
  <si>
    <t>ul. Kiełczowska 43</t>
  </si>
  <si>
    <t>Jolanta Mazurkiewicz-Kaczyńska</t>
  </si>
  <si>
    <t>ul. Grabiszyńska 236</t>
  </si>
  <si>
    <t>53-235</t>
  </si>
  <si>
    <t>Grzegorz Łazorczyk</t>
  </si>
  <si>
    <t>ul. Stanisława Worcella 3</t>
  </si>
  <si>
    <t>50-448</t>
  </si>
  <si>
    <t>ul. Drukarska 50</t>
  </si>
  <si>
    <t>Zespół Szkół Gastronomicznych</t>
  </si>
  <si>
    <t>ul. Kamienna 86</t>
  </si>
  <si>
    <t>50-547</t>
  </si>
  <si>
    <t>ul. ks. Piotra Skargi 23b</t>
  </si>
  <si>
    <t xml:space="preserve">Zespół Szkół Teleinformatycznych i Elektronicznych </t>
  </si>
  <si>
    <t xml:space="preserve"> ul. Gen. Józefa Haukego-Bosaka 21</t>
  </si>
  <si>
    <t>Centrum Kształcenia Ustawicznego</t>
  </si>
  <si>
    <t>ul. Swobodna 73</t>
  </si>
  <si>
    <t>50-089</t>
  </si>
  <si>
    <t xml:space="preserve">Zespół Szkół nr 12  </t>
  </si>
  <si>
    <t>ul. Białowieska 74a</t>
  </si>
  <si>
    <t>54-234</t>
  </si>
  <si>
    <t>Zespół Szkół nr 17</t>
  </si>
  <si>
    <t xml:space="preserve">Marcin Szczygieł </t>
  </si>
  <si>
    <t>ul. Wałbrzyska 50</t>
  </si>
  <si>
    <t>ul. Głogowska 30</t>
  </si>
  <si>
    <t>53-621</t>
  </si>
  <si>
    <t>Izabela Sokołowska-Zatorska</t>
  </si>
  <si>
    <t>Zespół Placówek Oświatowych nr 3</t>
  </si>
  <si>
    <t>ul. Borowska 101</t>
  </si>
  <si>
    <t>Młodzieżowy Ośrodek Socjoterapii nr 2</t>
  </si>
  <si>
    <t>ul. Kielecka 51a</t>
  </si>
  <si>
    <t>54-029</t>
  </si>
  <si>
    <t>ul. Parkowa 27</t>
  </si>
  <si>
    <t>51-616</t>
  </si>
  <si>
    <t>Ewa Płaksej</t>
  </si>
  <si>
    <t>Specjalny Ośrodek Szkolno-Wychowawczy nr 11
im. Józefy Joteyko</t>
  </si>
  <si>
    <t>ul. Kamienna 99-101</t>
  </si>
  <si>
    <t>Tomasz Kowalczyk</t>
  </si>
  <si>
    <t>Młodzieżowy Dom Kultury Fabryczna</t>
  </si>
  <si>
    <t>ul. Zemska 16a</t>
  </si>
  <si>
    <t>Agnieszka Rossa</t>
  </si>
  <si>
    <t>Młodzieżowy Dom Kultury Krzyki</t>
  </si>
  <si>
    <t>53-139</t>
  </si>
  <si>
    <t>Małgorzata Brodzińska</t>
  </si>
  <si>
    <t>Młodzieżowy Dom Kultury Śródmieście</t>
  </si>
  <si>
    <t>ul. Stanisława Dubois 5</t>
  </si>
  <si>
    <t>50-208</t>
  </si>
  <si>
    <t>Krzysztof Słupianek</t>
  </si>
  <si>
    <t>ul. Hugona Kołłątaja 20</t>
  </si>
  <si>
    <t>50-007</t>
  </si>
  <si>
    <t>ul. Tadeusza Kościuszki 31/1</t>
  </si>
  <si>
    <t>Maria Kędzierska</t>
  </si>
  <si>
    <t>ul. Jemiołowa 59</t>
  </si>
  <si>
    <t>ul. Piotra Czajkowskiego 28</t>
  </si>
  <si>
    <t>51-171</t>
  </si>
  <si>
    <t>ul. Krakowska 102</t>
  </si>
  <si>
    <t>50-427</t>
  </si>
  <si>
    <t>Inne placówki</t>
  </si>
  <si>
    <t>53-611</t>
  </si>
  <si>
    <t xml:space="preserve">Wrocławskie Centrum Doskonalenia Nauczycieli </t>
  </si>
  <si>
    <t>ul. Swobodna 73a</t>
  </si>
  <si>
    <t>Jolanta Góreczna</t>
  </si>
  <si>
    <t>Przedszkola</t>
  </si>
  <si>
    <t>L.p.</t>
  </si>
  <si>
    <t>Lokalizacja budynków</t>
  </si>
  <si>
    <t>Adres siedziby</t>
  </si>
  <si>
    <t>Kod pocz.</t>
  </si>
  <si>
    <t>Miasto</t>
  </si>
  <si>
    <t>Telefony 
(kier. 71)</t>
  </si>
  <si>
    <t>Dyrektor</t>
  </si>
  <si>
    <t>1.</t>
  </si>
  <si>
    <t>Przedszkole nr 1
Planeta Uśmiechu</t>
  </si>
  <si>
    <t>nie dotyczy</t>
  </si>
  <si>
    <t>al. Jana Kasprowicza 89a</t>
  </si>
  <si>
    <t>51-146</t>
  </si>
  <si>
    <t>Wrocław</t>
  </si>
  <si>
    <t>Ewa Bartosz</t>
  </si>
  <si>
    <t>2.</t>
  </si>
  <si>
    <t>Przedszkole nr 2
Tajemniczy Ogród</t>
  </si>
  <si>
    <t>51-690</t>
  </si>
  <si>
    <t>3.</t>
  </si>
  <si>
    <t>Przedszkole nr 3
Wesoła Trójeczka</t>
  </si>
  <si>
    <t>ul. Nowowiejska 80</t>
  </si>
  <si>
    <t>50-315</t>
  </si>
  <si>
    <t>4.</t>
  </si>
  <si>
    <t>ul. Słowicza 3-5
ul. Słowicza 7-9</t>
  </si>
  <si>
    <t>ul. Słowicza 7-9</t>
  </si>
  <si>
    <t>53-320</t>
  </si>
  <si>
    <t>5.</t>
  </si>
  <si>
    <t>Przedszkole nr 5
Wrocławskie Krasnale</t>
  </si>
  <si>
    <t>ul. Dźwirzyńska 3</t>
  </si>
  <si>
    <t>54-320</t>
  </si>
  <si>
    <t>6.</t>
  </si>
  <si>
    <t>Przedszkole nr 6
Nad Odrą</t>
  </si>
  <si>
    <t>ul. Braci Gierymskich 89</t>
  </si>
  <si>
    <t>51-640</t>
  </si>
  <si>
    <t>7.</t>
  </si>
  <si>
    <t>54-047</t>
  </si>
  <si>
    <t>Barbara Bogdał</t>
  </si>
  <si>
    <t>8.</t>
  </si>
  <si>
    <t>Przedszkole Integracyjne nr 12
im. Diany, Księżnej Walii</t>
  </si>
  <si>
    <t>ul. Zgodna 10-14</t>
  </si>
  <si>
    <t>50-432</t>
  </si>
  <si>
    <t>Bożena Gonciarz</t>
  </si>
  <si>
    <t>9.</t>
  </si>
  <si>
    <t>Przedszkole nr 13</t>
  </si>
  <si>
    <t>ul. Zygmunta Noskowskiego 32</t>
  </si>
  <si>
    <t>51-611</t>
  </si>
  <si>
    <t>Magdalena Dudzińska</t>
  </si>
  <si>
    <t>10.</t>
  </si>
  <si>
    <t>Przedszkole nr 14
Kowaliki</t>
  </si>
  <si>
    <t>ul. Kwidzyńska 1</t>
  </si>
  <si>
    <t>51-415</t>
  </si>
  <si>
    <t>11.</t>
  </si>
  <si>
    <t>Przedszkole nr 15
im. Kardynała Joachima Meisnera</t>
  </si>
  <si>
    <t>ul. Wolska 9
ul. Prochowicka 21</t>
  </si>
  <si>
    <t>ul. Wolska 9</t>
  </si>
  <si>
    <t>54-076</t>
  </si>
  <si>
    <t>12.</t>
  </si>
  <si>
    <t>Przedszkole nr 18
Wiolinek</t>
  </si>
  <si>
    <t>ul. Henryka Sienkiewicza 85</t>
  </si>
  <si>
    <t>50-348</t>
  </si>
  <si>
    <t>13.</t>
  </si>
  <si>
    <t>Przedszkole nr 21</t>
  </si>
  <si>
    <t>50-226</t>
  </si>
  <si>
    <t>14.</t>
  </si>
  <si>
    <t>Przedszkole nr 22
Muchoborek</t>
  </si>
  <si>
    <t>ul. Stanisławowska 90</t>
  </si>
  <si>
    <t>54-611</t>
  </si>
  <si>
    <t>15.</t>
  </si>
  <si>
    <t>ul. Kręta 1a</t>
  </si>
  <si>
    <t>50-237</t>
  </si>
  <si>
    <t>16.</t>
  </si>
  <si>
    <t>51-670</t>
  </si>
  <si>
    <t>17.</t>
  </si>
  <si>
    <t>Przedszkole nr 28
Fantazja</t>
  </si>
  <si>
    <t>ul. Orla 5-7</t>
  </si>
  <si>
    <t>53-143</t>
  </si>
  <si>
    <t>18.</t>
  </si>
  <si>
    <t>Przedszkole nr 31
im. Janiny Porazińskiej</t>
  </si>
  <si>
    <t>ul. Kolbuszowska 6</t>
  </si>
  <si>
    <t>53-404</t>
  </si>
  <si>
    <t>19.</t>
  </si>
  <si>
    <t>Przedszkole nr 33 
Staromiejskie</t>
  </si>
  <si>
    <t>ul. Łąkowa 2a</t>
  </si>
  <si>
    <t>50-036</t>
  </si>
  <si>
    <t>20.</t>
  </si>
  <si>
    <t>ul. Gdańska 26</t>
  </si>
  <si>
    <t>50-344</t>
  </si>
  <si>
    <t>Elżbieta Taźbirek</t>
  </si>
  <si>
    <t>21.</t>
  </si>
  <si>
    <t>50-446</t>
  </si>
  <si>
    <t>Renata Bytnar</t>
  </si>
  <si>
    <t>22.</t>
  </si>
  <si>
    <t>Przedszkole nr 36
im. Wandy Chmielowskiej</t>
  </si>
  <si>
    <t>ul. Witelona 6</t>
  </si>
  <si>
    <t>51-617</t>
  </si>
  <si>
    <t>23.</t>
  </si>
  <si>
    <t>Przedszkole nr 41
im. Jana Pawła II</t>
  </si>
  <si>
    <t>ul. Dobra 16</t>
  </si>
  <si>
    <t>53-678</t>
  </si>
  <si>
    <t>24.</t>
  </si>
  <si>
    <t>ul. Tadeusza  Kościuszki 27a</t>
  </si>
  <si>
    <t>50-011</t>
  </si>
  <si>
    <t>25.</t>
  </si>
  <si>
    <t>Przedszkole nr 47
Leśny Ludek</t>
  </si>
  <si>
    <t>al. Ludomira Różyckiego 1a</t>
  </si>
  <si>
    <t>51-608</t>
  </si>
  <si>
    <t>26.</t>
  </si>
  <si>
    <t>Przedszkole nr 48</t>
  </si>
  <si>
    <t>ul. Kazimierza Bartla 3</t>
  </si>
  <si>
    <t>51-618</t>
  </si>
  <si>
    <t>27.</t>
  </si>
  <si>
    <t>Przedszkole nr 49
im. Tysiąclecia Miasta Wrocławia</t>
  </si>
  <si>
    <t>ul. Borowska 181-187</t>
  </si>
  <si>
    <t>50-553</t>
  </si>
  <si>
    <t>28.</t>
  </si>
  <si>
    <t>Przedszkole nr 50
Mały Kolejarz</t>
  </si>
  <si>
    <t>ul. Dyrekcyjna 15</t>
  </si>
  <si>
    <t>50-528</t>
  </si>
  <si>
    <t>Małgorzata Boczek</t>
  </si>
  <si>
    <t>29.</t>
  </si>
  <si>
    <t>30.</t>
  </si>
  <si>
    <t>Przedszkole nr 52
Gołąbki Pocztowe</t>
  </si>
  <si>
    <t>ul. Łączności 5-7</t>
  </si>
  <si>
    <t>53-330</t>
  </si>
  <si>
    <t>Magdalena Kotlarz-Michalska</t>
  </si>
  <si>
    <t>31.</t>
  </si>
  <si>
    <t>Przedszkole nr 54
Pod Kasztanami</t>
  </si>
  <si>
    <t>ul. Edwarda Wittiga 3</t>
  </si>
  <si>
    <t>51-628</t>
  </si>
  <si>
    <t>32.</t>
  </si>
  <si>
    <t>Przedszkole nr 55</t>
  </si>
  <si>
    <t>ul. Nowowiejska 36</t>
  </si>
  <si>
    <t>Grażyna Barczyk</t>
  </si>
  <si>
    <t>33.</t>
  </si>
  <si>
    <t>Przedszkole nr 56
Niezapominajka</t>
  </si>
  <si>
    <t>ul. Wałbrzyska 16</t>
  </si>
  <si>
    <t>52-314</t>
  </si>
  <si>
    <t>34.</t>
  </si>
  <si>
    <t>Przedszkole nr 57
Mały Książę</t>
  </si>
  <si>
    <t>ul. Chorzowska 55</t>
  </si>
  <si>
    <t>52-023</t>
  </si>
  <si>
    <t>35.</t>
  </si>
  <si>
    <t>Przedszkole nr 58</t>
  </si>
  <si>
    <t>ul. Strzegomska 322
ul. Szkocka 64b</t>
  </si>
  <si>
    <t>ul. Strzegomska 322</t>
  </si>
  <si>
    <t>54-432</t>
  </si>
  <si>
    <t>36.</t>
  </si>
  <si>
    <t>Przedszkole nr 59
U Krasnala pod Narcyzem</t>
  </si>
  <si>
    <t>ul. Narcyzowa 6</t>
  </si>
  <si>
    <t>53-225</t>
  </si>
  <si>
    <t>Renata Nowak</t>
  </si>
  <si>
    <t>37.</t>
  </si>
  <si>
    <t>ul. Gajowicka 199</t>
  </si>
  <si>
    <t>53-150</t>
  </si>
  <si>
    <t>38.</t>
  </si>
  <si>
    <t>Przedszkole nr 62
Stumilowy Las</t>
  </si>
  <si>
    <t>ul. Stabłowicka 97</t>
  </si>
  <si>
    <t>54-062</t>
  </si>
  <si>
    <t>39.</t>
  </si>
  <si>
    <t>54-130</t>
  </si>
  <si>
    <t>40.</t>
  </si>
  <si>
    <t>Przedszkole nr 65
Pod Wesołym Koziołkiem</t>
  </si>
  <si>
    <t>ul. Nożownicza 35a</t>
  </si>
  <si>
    <t>50-147</t>
  </si>
  <si>
    <t>41.</t>
  </si>
  <si>
    <t>Przedszkole nr 66
Bajkolandia</t>
  </si>
  <si>
    <t>ul. Łączna 1-5</t>
  </si>
  <si>
    <t>54-004</t>
  </si>
  <si>
    <t>42.</t>
  </si>
  <si>
    <t>Przedszkole Integracyjne nr 68
im. Roku 2000</t>
  </si>
  <si>
    <t>ul. Jana Długosza 29</t>
  </si>
  <si>
    <t>51-162</t>
  </si>
  <si>
    <t>43.</t>
  </si>
  <si>
    <t>Przedszkole nr 71
Chatka Małego Skrzatka</t>
  </si>
  <si>
    <t>ul. Kiełczowska 31
ul. Kiełczowska 33</t>
  </si>
  <si>
    <t>ul. Kiełczowska 31</t>
  </si>
  <si>
    <t>51-315</t>
  </si>
  <si>
    <t>Marzena Słowińska-Maćkiewicz</t>
  </si>
  <si>
    <t>44.</t>
  </si>
  <si>
    <t>45.</t>
  </si>
  <si>
    <t>Przedszkole nr 74
Mały Piekarczyk</t>
  </si>
  <si>
    <t>ul. Krzywa 3</t>
  </si>
  <si>
    <t>50-338</t>
  </si>
  <si>
    <t>46.</t>
  </si>
  <si>
    <t>ul. Juliana Ursyna Niemcewicza 4</t>
  </si>
  <si>
    <t>50-238</t>
  </si>
  <si>
    <t>47.</t>
  </si>
  <si>
    <t>Przedszkole nr 79</t>
  </si>
  <si>
    <t>ul. Piwna 14</t>
  </si>
  <si>
    <t>50-353</t>
  </si>
  <si>
    <t>48.</t>
  </si>
  <si>
    <t>Przedszkole nr 80
Zielona Dolinka</t>
  </si>
  <si>
    <t>ul. Tadeusza Zielińskiego 74</t>
  </si>
  <si>
    <t>53-534</t>
  </si>
  <si>
    <t>Małgorzata Sowula</t>
  </si>
  <si>
    <t>49.</t>
  </si>
  <si>
    <t>Przedszkole nr 82</t>
  </si>
  <si>
    <t>ul. ks. Norberta Bonczyka 52</t>
  </si>
  <si>
    <t>51-138</t>
  </si>
  <si>
    <t>50.</t>
  </si>
  <si>
    <t>Przedszkole nr 87 Wrocławskie Dzieciaki</t>
  </si>
  <si>
    <t>ul. Iwana Pawłowa 6a</t>
  </si>
  <si>
    <t>53-604</t>
  </si>
  <si>
    <t>51.</t>
  </si>
  <si>
    <t>Przedszkole nr 88</t>
  </si>
  <si>
    <t>ul. Szczęśliwa 9-11</t>
  </si>
  <si>
    <t>53-445</t>
  </si>
  <si>
    <t>52.</t>
  </si>
  <si>
    <t>Przedszkole Integracyjne nr 89 
im. Juliana Tuwima</t>
  </si>
  <si>
    <t>ul. Oporowska 1</t>
  </si>
  <si>
    <t>53-434</t>
  </si>
  <si>
    <t>53.</t>
  </si>
  <si>
    <t>Przedszkole nr 90
im. Lucyny Krzemienieckiej</t>
  </si>
  <si>
    <t>ul. Zaporoska 51</t>
  </si>
  <si>
    <t>53-519</t>
  </si>
  <si>
    <t>54.</t>
  </si>
  <si>
    <t>Przedszkole nr 91
Nasz Domek</t>
  </si>
  <si>
    <t>ul. Zaporoska 52a</t>
  </si>
  <si>
    <t>53-416</t>
  </si>
  <si>
    <t>55.</t>
  </si>
  <si>
    <t>Przedszkole nr 92</t>
  </si>
  <si>
    <t>ul. Bardzka 5</t>
  </si>
  <si>
    <t>50-516</t>
  </si>
  <si>
    <t>56.</t>
  </si>
  <si>
    <t>Przedszkole Integracyjne nr 93
im. Jana Brzechwy</t>
  </si>
  <si>
    <t>ul. Grochowa 15</t>
  </si>
  <si>
    <t>53-423</t>
  </si>
  <si>
    <t>57.</t>
  </si>
  <si>
    <t>Przedszkole nr 94
Plastusiowy Domek</t>
  </si>
  <si>
    <t>ul. Grabiszyńska 147</t>
  </si>
  <si>
    <t>53-439</t>
  </si>
  <si>
    <t>58.</t>
  </si>
  <si>
    <t>Przedszkole nr 95</t>
  </si>
  <si>
    <t>ul. Lwowska 30a</t>
  </si>
  <si>
    <t>53-516</t>
  </si>
  <si>
    <t>Elżbieta Borowiec</t>
  </si>
  <si>
    <t>59.</t>
  </si>
  <si>
    <t>Przedszkole nr 96
Pod Wesołym Słonkiem</t>
  </si>
  <si>
    <t>53-231</t>
  </si>
  <si>
    <t>60.</t>
  </si>
  <si>
    <t>Przedszkole nr 99</t>
  </si>
  <si>
    <t>ul. Inowrocławska 9</t>
  </si>
  <si>
    <t>53-653</t>
  </si>
  <si>
    <t>Anna Łukawska</t>
  </si>
  <si>
    <t>61.</t>
  </si>
  <si>
    <t>Przedszkole nr 100</t>
  </si>
  <si>
    <t>62.</t>
  </si>
  <si>
    <t>Przedszkole nr 102</t>
  </si>
  <si>
    <t>ul. Litomska 11</t>
  </si>
  <si>
    <t>53-641</t>
  </si>
  <si>
    <t xml:space="preserve">Anna Puławska </t>
  </si>
  <si>
    <t>63.</t>
  </si>
  <si>
    <t>Przedszkole nr 104 
Na Misiowej Polanie</t>
  </si>
  <si>
    <t>ul. Niedźwiedzia 26
ul. Niedźwiedzia 28</t>
  </si>
  <si>
    <t>ul. Niedźwiedzia 26</t>
  </si>
  <si>
    <t>54-233</t>
  </si>
  <si>
    <t>64.</t>
  </si>
  <si>
    <t>Przedszkole nr 106 
im. Heleny Bechlerowej</t>
  </si>
  <si>
    <t>ul. Sycowska 9</t>
  </si>
  <si>
    <t>51-319</t>
  </si>
  <si>
    <t>65.</t>
  </si>
  <si>
    <t>Przedszkole nr 107
Słoneczko</t>
  </si>
  <si>
    <t>ul. Wincentego Stysia 71</t>
  </si>
  <si>
    <t>53-529</t>
  </si>
  <si>
    <t>Agnieszka Słowińska</t>
  </si>
  <si>
    <t>66.</t>
  </si>
  <si>
    <t>Przedszkole nr 108</t>
  </si>
  <si>
    <t>ul. Drukarska 8a</t>
  </si>
  <si>
    <t>53-312</t>
  </si>
  <si>
    <t>67.</t>
  </si>
  <si>
    <t>Przedszkole nr 109 z oddziałami integracyjnymi</t>
  </si>
  <si>
    <t>ul. Nowowiejska 80a</t>
  </si>
  <si>
    <t>68.</t>
  </si>
  <si>
    <t>Przedszkole nr 110
Domek Krasnoludków</t>
  </si>
  <si>
    <t>ul. Gołężycka 4a</t>
  </si>
  <si>
    <t>54-152</t>
  </si>
  <si>
    <t>69.</t>
  </si>
  <si>
    <t>Przedszkole nr 111</t>
  </si>
  <si>
    <t>70.</t>
  </si>
  <si>
    <t>Przedszkole nr 113
Akademia Przedszkolaka</t>
  </si>
  <si>
    <t>ul. Lotnicza 22</t>
  </si>
  <si>
    <t>54-155</t>
  </si>
  <si>
    <t>Dorota Bencal</t>
  </si>
  <si>
    <t>71.</t>
  </si>
  <si>
    <t>Przedszkole nr 117
Fiołkowa Kraina</t>
  </si>
  <si>
    <t>ul. Fiołkowa 7a</t>
  </si>
  <si>
    <t>53-239</t>
  </si>
  <si>
    <t>Barbara Korbecka</t>
  </si>
  <si>
    <t>72.</t>
  </si>
  <si>
    <t>Przedszkole nr 119
Zielona Łąka</t>
  </si>
  <si>
    <t>ul. Łódzka 23</t>
  </si>
  <si>
    <t>50-521</t>
  </si>
  <si>
    <t>73.</t>
  </si>
  <si>
    <t>Przedszkole nr 121
Zielone Przedszkole</t>
  </si>
  <si>
    <t>3276314
7986892</t>
  </si>
  <si>
    <t>Grzegorz Kempa</t>
  </si>
  <si>
    <t>Katarzyna Głowik-Jamróz</t>
  </si>
  <si>
    <t>Lidia Walczak-Iżycka</t>
  </si>
  <si>
    <t xml:space="preserve">Szkoła Podstawowa nr 42 </t>
  </si>
  <si>
    <t>Małgorzata Olewińska-Syta</t>
  </si>
  <si>
    <t>Dariusz Cichy</t>
  </si>
  <si>
    <t>Anna Maria Niewińska</t>
  </si>
  <si>
    <t>Małgorzata Iwankiewicz</t>
  </si>
  <si>
    <t>Magdalena Wesołowska-Rańda</t>
  </si>
  <si>
    <t>ul. Wałbrzyska 16
ul. Wałbrzyska 2a
ul. Dożynkowa 6a</t>
  </si>
  <si>
    <t>Zespół Szkół nr 16</t>
  </si>
  <si>
    <t>Liceum Ogólnokształcące nr I
im. Danuty Siedzikówny "Inki"</t>
  </si>
  <si>
    <t>Małgorzata Szychowiak</t>
  </si>
  <si>
    <t>Przedszkole nr 10
Przedszkole na każdą pogodę</t>
  </si>
  <si>
    <t>Przedszkole nr 141 
im. Marii Kownackiej</t>
  </si>
  <si>
    <t>Przedszkole nr 23</t>
  </si>
  <si>
    <t>ul. Zwycięska 8a</t>
  </si>
  <si>
    <t>53-033</t>
  </si>
  <si>
    <t>Przedszkole nr 35 
z oddziałami integracyjnymi
Tęczowy Domek</t>
  </si>
  <si>
    <t>Zespół Szkolno–Przedszkolny nr 20</t>
  </si>
  <si>
    <t xml:space="preserve">Szkoła Podstawowa nr 44 
im. Jana III Sobieskiego
</t>
  </si>
  <si>
    <t>ul. Prosta 16</t>
  </si>
  <si>
    <t>53-509</t>
  </si>
  <si>
    <t>Zespół Szkolno–Przedszkolny nr 21</t>
  </si>
  <si>
    <t>Zespół Szkół Logistycznych</t>
  </si>
  <si>
    <t xml:space="preserve">Zespół Szkół nr 2 </t>
  </si>
  <si>
    <t>ul. Krępicka 50
ul. Pawła Eluarda 51-55</t>
  </si>
  <si>
    <t>Elektroniczne Zakłady Naukowe</t>
  </si>
  <si>
    <t xml:space="preserve">Szkoła Podstawowa Specjalna nr 101 </t>
  </si>
  <si>
    <t>Marlena Krzyżostaniak-Klecha</t>
  </si>
  <si>
    <t>ul. Jacka Kuronia 14</t>
  </si>
  <si>
    <t xml:space="preserve">50-550 </t>
  </si>
  <si>
    <t>Joanna Jandy</t>
  </si>
  <si>
    <t>Marzena Puchała</t>
  </si>
  <si>
    <t>Barbara Więcławska</t>
  </si>
  <si>
    <t>Dorota Golisz</t>
  </si>
  <si>
    <t>Urszula Janiszyn</t>
  </si>
  <si>
    <t>ul. Kłodzka 40</t>
  </si>
  <si>
    <t>Zbigniew Matuszak</t>
  </si>
  <si>
    <t>Marzanna Wolska</t>
  </si>
  <si>
    <t>Rafał Just</t>
  </si>
  <si>
    <t>Lucyna Półrolniczak</t>
  </si>
  <si>
    <t>Ilona Zioło</t>
  </si>
  <si>
    <t>Wojciech Baryluk</t>
  </si>
  <si>
    <t>Monika Kaczkowska</t>
  </si>
  <si>
    <t>Aldona Kozłowska</t>
  </si>
  <si>
    <t>ul. Karpnicka 2</t>
  </si>
  <si>
    <t>ul. Czeska 38
ul. Czeska 40</t>
  </si>
  <si>
    <t>ul. Suwalska 5
ul. Lubelska 95a</t>
  </si>
  <si>
    <t>ul. Podwale 57
ul. Hugona Kołłątaja 1-6</t>
  </si>
  <si>
    <t>al. Tadeusza Boya-Żeleńskiego 32
ul. Stanisława Przybyszewskiego 59</t>
  </si>
  <si>
    <t>54-061</t>
  </si>
  <si>
    <t>50-536</t>
  </si>
  <si>
    <t>Szkoła Podstawowa nr 43 z Oddziałami Integracyjnymi 
im. Jana Kaczmarka</t>
  </si>
  <si>
    <t>ul. Inżynierska 54
al. Pracy 24</t>
  </si>
  <si>
    <t>ul. Zaporoska 71
ul. Jantarowa 5</t>
  </si>
  <si>
    <t>Michał Furmanek</t>
  </si>
  <si>
    <t>Elżbieta Moryc</t>
  </si>
  <si>
    <t>ul. Głubczycka 3
ul. Bytomska 7</t>
  </si>
  <si>
    <t>3617511
7986735</t>
  </si>
  <si>
    <t>7950601
7986926</t>
  </si>
  <si>
    <t>Liceum Ogólnokształcące nr VIII
im. Bolesława Krzywoustego</t>
  </si>
  <si>
    <t>Monika Banasiak</t>
  </si>
  <si>
    <t>Wiesław Filipiak</t>
  </si>
  <si>
    <t xml:space="preserve">ul. Jana Wł. Dawida 9-11
</t>
  </si>
  <si>
    <t>Marta Hołub</t>
  </si>
  <si>
    <t>Jarosław Wojna</t>
  </si>
  <si>
    <t>Szkoła Podstawowa nr 5
im. Hugona Dionizego Steinhausa</t>
  </si>
  <si>
    <t>Szkoła Podstawowa nr 6
im. Józefa Mackiewicza</t>
  </si>
  <si>
    <t>Szkoła Podstawowa nr 14
im. Kawalerów Orderu Orła Białego</t>
  </si>
  <si>
    <t>Szkoła Podstawowa nr 33
im. Tradycji Herbu Wrocławia</t>
  </si>
  <si>
    <t>Szkoła Podstawowa nr 77
im. Tadeusza Różewicza</t>
  </si>
  <si>
    <t>Szkoła Podstawowa nr 81
im. Wandy Rutkiewicz</t>
  </si>
  <si>
    <t>Nazwa jednostki organizacyjnej</t>
  </si>
  <si>
    <t>Nazwa jednostki oświatowej, wchodzącej w skład jedn. org.</t>
  </si>
  <si>
    <t>Przedszkole nr 43
Kolorowe</t>
  </si>
  <si>
    <t xml:space="preserve">Jagoda Jaskuła </t>
  </si>
  <si>
    <t xml:space="preserve">Monika Janik </t>
  </si>
  <si>
    <t>Szkoła Podstawowa nr 7
im. Rotmistrza Witolda Pileckiego</t>
  </si>
  <si>
    <t xml:space="preserve">Adam Franiuk </t>
  </si>
  <si>
    <t xml:space="preserve">Zofia Bentkowska-Sztonyk </t>
  </si>
  <si>
    <t xml:space="preserve">Joanna Klekowska </t>
  </si>
  <si>
    <t xml:space="preserve">Wioletta Lewandowska </t>
  </si>
  <si>
    <t>Ewa Lipska-Urbaniak</t>
  </si>
  <si>
    <t>Szkoła Podstawowa nr 29
im. Konstytucji 3 Maja</t>
  </si>
  <si>
    <t>Szkoła Podstawowa nr 8
im. Józefa Piłsudskiego</t>
  </si>
  <si>
    <t>Poradnia Psychologiczno-Pedagogiczna nr 1</t>
  </si>
  <si>
    <t>Poradnia Psychologiczno-Pedagogiczna nr 2</t>
  </si>
  <si>
    <t>Poradnia Psychologiczno-Pedagogiczna nr 4</t>
  </si>
  <si>
    <t>Poradnia Psychologiczno-Pedagogiczna nr 5</t>
  </si>
  <si>
    <t>Poradnia Psychologiczno-Pedagogiczna nr 9</t>
  </si>
  <si>
    <t xml:space="preserve">ul. Stacha Świstackiego 12-14
ul. Stacha Świstackiego 12a </t>
  </si>
  <si>
    <t>Renata Kałwa</t>
  </si>
  <si>
    <t xml:space="preserve">Izabella Hofman-Grabowska </t>
  </si>
  <si>
    <t>Zespół Szkolno–Przedszkolny nr 22</t>
  </si>
  <si>
    <t>Zespół Szkolno–Przedszkolny nr 23</t>
  </si>
  <si>
    <t xml:space="preserve">Internat </t>
  </si>
  <si>
    <t xml:space="preserve">Liceum Ogólnokształcące nr XIV
im. Polonii Belgijskiej </t>
  </si>
  <si>
    <t>Liceum Ogólnokształcące nr XI 
im. Stanisława Konarskiego</t>
  </si>
  <si>
    <t xml:space="preserve">Liceum Ogólnokształcące nr IX 
im. Juliusza Słowackiego </t>
  </si>
  <si>
    <t>Liceum Ogólnokształcące nr XIII
im. Aleksandra Fredry</t>
  </si>
  <si>
    <t>Renata Bysiewicz</t>
  </si>
  <si>
    <t>Dagmara Babczyńska</t>
  </si>
  <si>
    <t>Małgorzata Stankowska</t>
  </si>
  <si>
    <t>Irena Młyńczak</t>
  </si>
  <si>
    <t>Jacek Lenart</t>
  </si>
  <si>
    <t>Magdalena Zawadzka</t>
  </si>
  <si>
    <t>Beata Reus</t>
  </si>
  <si>
    <t>Technikum nr 18</t>
  </si>
  <si>
    <t>ul. Ślężna 2-24</t>
  </si>
  <si>
    <t>53-302</t>
  </si>
  <si>
    <t>Zespół Szkół nr 8</t>
  </si>
  <si>
    <t>51-216</t>
  </si>
  <si>
    <t>Przedszkole nr 17</t>
  </si>
  <si>
    <t xml:space="preserve">Centrum Kreatywności TALENT </t>
  </si>
  <si>
    <t xml:space="preserve">ul. Jedności Narodowej 117 </t>
  </si>
  <si>
    <t>Izabela Suleja</t>
  </si>
  <si>
    <t>ul. Krucza 49
ul. Jemiołowa 57</t>
  </si>
  <si>
    <t>Przedszkole nr 51 Kolorowy Początek</t>
  </si>
  <si>
    <t>Centrum Kształcenia Zawodowego</t>
  </si>
  <si>
    <t>Mariusz Chmiel</t>
  </si>
  <si>
    <t>Beata Berezowska</t>
  </si>
  <si>
    <t>Szkoła Podstawowa nr 97  
im. Jana Brzechwy</t>
  </si>
  <si>
    <t xml:space="preserve">Zespoły Szkół Podstawowych </t>
  </si>
  <si>
    <t>54-118</t>
  </si>
  <si>
    <t>Anna Wyczlińska</t>
  </si>
  <si>
    <t>7986709 wew.100,110</t>
  </si>
  <si>
    <t>Paulina Kobylańska</t>
  </si>
  <si>
    <t xml:space="preserve">Beata Misiak </t>
  </si>
  <si>
    <t>Ryszarda Stróżyk</t>
  </si>
  <si>
    <t>Zespół Szkolno–Przedszkolny nr 24</t>
  </si>
  <si>
    <t>liczba przedszkoli</t>
  </si>
  <si>
    <t>liczba szkół podstawowych</t>
  </si>
  <si>
    <t>liczba liceów</t>
  </si>
  <si>
    <t>liczba techników</t>
  </si>
  <si>
    <t>liczba zespołów szkolno-przedszkolnych</t>
  </si>
  <si>
    <t>liczba zespołów szkół podstawowych</t>
  </si>
  <si>
    <t>liczba zespołów szkół ponadpodstawowych</t>
  </si>
  <si>
    <t>Zespoły Szkół Specjalnych, Specjalne Ośrodki Szkolno-Wychowawcze, Młodzieżowe Ośrodki Socjoterapii</t>
  </si>
  <si>
    <t>liczba Zespołów Szkół Specjalnych, Specjalnych Ośrodki Szkolno-Wychowawczych, Młodzieżowych Ośrodkiów Socjoterapii</t>
  </si>
  <si>
    <t>liczba MDK</t>
  </si>
  <si>
    <t>liczba poradni</t>
  </si>
  <si>
    <t>liczba innych placówek</t>
  </si>
  <si>
    <t>liczba wszystkich placówek razem</t>
  </si>
  <si>
    <t>Typ placówki</t>
  </si>
  <si>
    <t>Młodzieżowe Domy Kultury</t>
  </si>
  <si>
    <t>Poradnie Psychologiczno Pedagogiczne</t>
  </si>
  <si>
    <t>Przedszkole nr 147</t>
  </si>
  <si>
    <t>Przedszkole nr 73</t>
  </si>
  <si>
    <t>Internat</t>
  </si>
  <si>
    <t>Liceum Ogólnokształcące nr II im. Piastów Śląskich z  Oddziałami Mistrzostwa Sportowego</t>
  </si>
  <si>
    <t>ul.Walerego Sławka 4</t>
  </si>
  <si>
    <t>ul. Parkowa 18-26</t>
  </si>
  <si>
    <t>Przedszkole nr 133
Zdolny Krasnal</t>
  </si>
  <si>
    <t>ul. Zemska 16b</t>
  </si>
  <si>
    <t>Szkoła Podstawowa nr 38
im. Jerzego Kukuczki</t>
  </si>
  <si>
    <t>Szkoła Podstawowa nr 10
im. Bolesława Krzywoustego</t>
  </si>
  <si>
    <t>Przedszkole nr 7
im. Króla Maciusia I</t>
  </si>
  <si>
    <t>Szkoła Podstawowa nr 21
im. Mieszka I</t>
  </si>
  <si>
    <t>Szkoła Podstawowa nr 34</t>
  </si>
  <si>
    <t xml:space="preserve">Przedszkole nr 29 z oddz.integracyjnymi </t>
  </si>
  <si>
    <t>Szkoła Podstawowa nr 19
im. Bolesława Chrobrego</t>
  </si>
  <si>
    <t>Szkoła Podstawowa nr 58
im. Wandy Rutkiewicz</t>
  </si>
  <si>
    <t>Szkoła Podstawowa nr 15
im. Księżnej Jadwigi Śląskiej</t>
  </si>
  <si>
    <t>Przedszkole nr 131 Bajkowy Oporów</t>
  </si>
  <si>
    <t>ul. Ludwika Solskiego 13
ul. Mariana Morelowskiego 43</t>
  </si>
  <si>
    <t>Przedszkole nr 69
Rumiankowe</t>
  </si>
  <si>
    <t xml:space="preserve">Przedszkole nr 115 </t>
  </si>
  <si>
    <t>Adres siedziby jedn. org.</t>
  </si>
  <si>
    <t>Kod pocz.
siedziby</t>
  </si>
  <si>
    <t xml:space="preserve">Szkoła Podstawowa nr 26
im. Piastów Śląskich </t>
  </si>
  <si>
    <t xml:space="preserve">Przedszkole nr 8 z oddziałami integracyjnymi </t>
  </si>
  <si>
    <t>Szkoła Podstawowa nr 67
im. Kawalerów Orderu Uśmiechu</t>
  </si>
  <si>
    <t>Przedszkole nr 30
Bajlandia</t>
  </si>
  <si>
    <t>Szkoła Podstawowa nr 24</t>
  </si>
  <si>
    <t>Przedszkole nr 24</t>
  </si>
  <si>
    <t>Przedszkole nr 11
Akademia Krasnala</t>
  </si>
  <si>
    <t>Szkoła Podstawowa nr 25 
im. Franciszka Juszczaka</t>
  </si>
  <si>
    <t>Szkoła Podstawowa nr 16</t>
  </si>
  <si>
    <t>Przedszkole nr 16</t>
  </si>
  <si>
    <t xml:space="preserve">Przedszkole nr 9
Mały Czytelnik </t>
  </si>
  <si>
    <t>Przedszkole nr 105
Szczepinek</t>
  </si>
  <si>
    <t>ul. Poznańska 24</t>
  </si>
  <si>
    <t>Przedszkole nr 19</t>
  </si>
  <si>
    <t xml:space="preserve">ul. Januszowicka 35-37
</t>
  </si>
  <si>
    <t>ul. Kutnowska 10</t>
  </si>
  <si>
    <t>Przedszkole nr 20</t>
  </si>
  <si>
    <t>Przedszkole nr 32</t>
  </si>
  <si>
    <t>Szkoła Podstawowa nr 32
im. 100-lecia Niepodległości Polski</t>
  </si>
  <si>
    <t>Przedszkole nr 97 z oddziałami integracyjnymi
Nadodrzańskie Skrzaty</t>
  </si>
  <si>
    <t>Szkoła Podstawowa nr 66
im. Zbigniewa Herberta</t>
  </si>
  <si>
    <t>Przedszkole nr 27
Skrzaty</t>
  </si>
  <si>
    <t>Szkoła Podstawowa nr 45 
im. Janusza Kusocińskiego</t>
  </si>
  <si>
    <t>Ogólnokształcąca Szkoła Muzyczna I Stopnia nr 2
im. Fryderyka Chopina</t>
  </si>
  <si>
    <t>zespół szkół</t>
  </si>
  <si>
    <t>szkoła podstawowa</t>
  </si>
  <si>
    <t>54-218</t>
  </si>
  <si>
    <t>Szkoła Podstawowa nr 75
z Oddziałami Integracyjnymi
im. Henryka Sienkiewicza</t>
  </si>
  <si>
    <t xml:space="preserve">Szkoła Podstawowa Specjalna nr 116 dla Uczniów z Dziecięcym Porażeniem Mózgowym </t>
  </si>
  <si>
    <t>szkoła podstawowa specjalna</t>
  </si>
  <si>
    <t>Zespoły Szkół Ponadpodstawowych</t>
  </si>
  <si>
    <t>Branżowa Szkoła I stopnia nr 10</t>
  </si>
  <si>
    <t>Branżowa Szkoła II stopnia nr 10</t>
  </si>
  <si>
    <t xml:space="preserve">Szkoła Policealna nr 16 </t>
  </si>
  <si>
    <t>branżowa szkoła I stopnia</t>
  </si>
  <si>
    <t>branżowa szkoła II stopnia</t>
  </si>
  <si>
    <t>szkoła policelna</t>
  </si>
  <si>
    <t>Branżowa Szkoła II stopnia nr 2</t>
  </si>
  <si>
    <t>Branżowa Szkoła I stopnia nr 2</t>
  </si>
  <si>
    <t>Technikum nr 2 
im. I Korpusu Pancernego Wojska Polskiego</t>
  </si>
  <si>
    <t xml:space="preserve">Liceum Ogólnokształcące z Oddziałami Integracyjnymi nr XXX </t>
  </si>
  <si>
    <t>Technikum nr 14 z Oddziałami Integracyjnymi</t>
  </si>
  <si>
    <t>liceum Ogólnokształcące</t>
  </si>
  <si>
    <t>technikum</t>
  </si>
  <si>
    <t>Technikum nr 19</t>
  </si>
  <si>
    <t>Liceum Ogólnokształcące nr XVI</t>
  </si>
  <si>
    <t>Branżowa Szkoła I stopnia nr 3</t>
  </si>
  <si>
    <t>Branżowa Szkoła II stopnia nr 3</t>
  </si>
  <si>
    <t>Technikum nr 3</t>
  </si>
  <si>
    <t>Branżowa Szkoła I stopnia nr 5 
im. Jana Kilińskiego</t>
  </si>
  <si>
    <t>Branżowa Szkoła II stopnia nr 5 
im. Jana Kilińskiego</t>
  </si>
  <si>
    <t xml:space="preserve">Technikum nr 10 
im. Fryderyka Joliot-Curie </t>
  </si>
  <si>
    <t>Branżowa Szkoła I stopnia nr 6</t>
  </si>
  <si>
    <t xml:space="preserve">Szkoła Policealna nr 2 </t>
  </si>
  <si>
    <t>Technikum nr 13 
im. Marii Dąbrowskiej</t>
  </si>
  <si>
    <t>Liceum Ogólnokształcące nr XXIV z Oddziałami Mistrzostwa Sportowego</t>
  </si>
  <si>
    <t>Technikum nr 8 
im. Mikołaja Kopernika</t>
  </si>
  <si>
    <t>szkoła artystyczna</t>
  </si>
  <si>
    <t>ul. Racławicka 101</t>
  </si>
  <si>
    <t>liceum ogólnokształcące</t>
  </si>
  <si>
    <t>Technikum nr 9</t>
  </si>
  <si>
    <t>Branżowa Szkoła I stopnia nr 9</t>
  </si>
  <si>
    <t>Branżowa Szkoła II stopnia nr 9</t>
  </si>
  <si>
    <t>Branżowa Szkoła I stopnia nr 12 
im. ks. Stanisława Staszica</t>
  </si>
  <si>
    <t>Branżowa Szkoła II stopnia nr 12
im. ks. Stanisława Staszica</t>
  </si>
  <si>
    <t>Technikum nr 12 
im. ks. Stanisława Staszica</t>
  </si>
  <si>
    <t>Szkoła Policealna nr 12</t>
  </si>
  <si>
    <t>ul. Gajowa 26</t>
  </si>
  <si>
    <t>Branżowa Szkoła I stopnia nr 1 
im. Polskich Zwycięzców Enigmy</t>
  </si>
  <si>
    <t>Branżowa Szkoła II stopnia nr 1 
im. Polskich Zwycięzców Enigmy</t>
  </si>
  <si>
    <t>Technikum nr 7 
im. Polskich Zwycięzców Enigmy</t>
  </si>
  <si>
    <t xml:space="preserve">7984399 
</t>
  </si>
  <si>
    <t>Szkoła Podstawowa dla Dorosłych nr 1</t>
  </si>
  <si>
    <t>placówka kształcenia ustawicznego</t>
  </si>
  <si>
    <t>Liceum Ogólnokształcące Specjalne nr XXXII</t>
  </si>
  <si>
    <t>Szkoła Podstawowa Specjalna nr 120</t>
  </si>
  <si>
    <t>liceum ogólnokształcące specjalne</t>
  </si>
  <si>
    <t>samodzielna</t>
  </si>
  <si>
    <t xml:space="preserve">Szkoła Specjalna Przysposabiająca do Pracy nr 2 dla Uczniów z Autyzmem  </t>
  </si>
  <si>
    <t>Szkoła Podstawowa Specjalna nr 102 dla Uczniów z Autyzmem</t>
  </si>
  <si>
    <t>szkoła specjalna przysposabiająca do pracy</t>
  </si>
  <si>
    <t xml:space="preserve">Liceum Ogólnokształcące nr XXXI dla Niepełnosprawnych Ruchowo </t>
  </si>
  <si>
    <t>Specjalistyczna Poradnia Terapeutyczna</t>
  </si>
  <si>
    <t xml:space="preserve">Szkoła Podstawowa Specjalna nr 88  </t>
  </si>
  <si>
    <t>młodzieżowy ośrodek wychowawczy</t>
  </si>
  <si>
    <t>poradnia</t>
  </si>
  <si>
    <t>Przedszkole Specjalne nr 151</t>
  </si>
  <si>
    <t>Szkoła Podstawowa Specjalna nr 87</t>
  </si>
  <si>
    <t xml:space="preserve"> 
Internat</t>
  </si>
  <si>
    <t>specjalny ośrodek szkolno- wychowawczy</t>
  </si>
  <si>
    <t>Szkoła Podstawowa Specjalna nr 86</t>
  </si>
  <si>
    <t>młodzieżowy ośrodek socjoterapii</t>
  </si>
  <si>
    <t>zespół placówek</t>
  </si>
  <si>
    <t>przedszkole specjalne</t>
  </si>
  <si>
    <t>Szkoła Podstawowa Specjalna nr 104</t>
  </si>
  <si>
    <t>placówka oświatowo-wychowawcza</t>
  </si>
  <si>
    <t>placówka doskonalenia nauczycieli</t>
  </si>
  <si>
    <t>przedszkole</t>
  </si>
  <si>
    <t>zespół szkolno-przedszkolny</t>
  </si>
  <si>
    <t>Szkoły ponadpodstawowe</t>
  </si>
  <si>
    <t>Szkoła Podstawowa nr 40
im. Bolesława Iwaszkiewicza</t>
  </si>
  <si>
    <t xml:space="preserve">Liceum Ogólnokształcące dla Dorosłych nr I </t>
  </si>
  <si>
    <t xml:space="preserve">Liceum Sztuk Plastycznych 
im. Stanisława Kopystyńskiego </t>
  </si>
  <si>
    <t>młodzieżowy dom kultury</t>
  </si>
  <si>
    <t>Tomasz Cygal</t>
  </si>
  <si>
    <t>Adres e-mail</t>
  </si>
  <si>
    <t>Sekretariat.p001@wroclawskaedukacja.pl</t>
  </si>
  <si>
    <t>Sekretariat.p002@wroclawskaedukacja.pl</t>
  </si>
  <si>
    <t>Sekretariat.p003@wroclawskaedukacja.pl</t>
  </si>
  <si>
    <t>Sekretariat.p004@wroclawskaedukacja.pl</t>
  </si>
  <si>
    <t>Sekretariat.p005@wroclawskaedukacja.pl</t>
  </si>
  <si>
    <t>Sekretariat.p006@wroclawskaedukacja.pl</t>
  </si>
  <si>
    <t>Sekretariat.p010@wroclawskaedukacja.pl</t>
  </si>
  <si>
    <t>Sekretariat.p012@wroclawskaedukacja.pl</t>
  </si>
  <si>
    <t>Sekretariat.p013@wroclawskaedukacja.pl</t>
  </si>
  <si>
    <t>Sekretariat.p014@wroclawskaedukacja.pl</t>
  </si>
  <si>
    <t>Sekretariat.p015@wroclawskaedukacja.pl</t>
  </si>
  <si>
    <t>sekretariat.p017@wroclawskaedukacja.pl</t>
  </si>
  <si>
    <t>Sekretariat.p018@wroclawskaedukacja.pl</t>
  </si>
  <si>
    <t>Sekretariat.p021@wroclawskaedukacja.pl</t>
  </si>
  <si>
    <t>Sekretariat.p022@wroclawskaedukacja.pl</t>
  </si>
  <si>
    <t>sekretariat.p023@wroclawskaedukacja.pl</t>
  </si>
  <si>
    <t>Sekretariat.p025@wroclawskaedukacja.pl</t>
  </si>
  <si>
    <t>sekretariat.p026@wroclawskaedukacja.pl</t>
  </si>
  <si>
    <t>Sekretariat.p028@wroclawskaedukacja.pl</t>
  </si>
  <si>
    <t>Sekretariat.p033@wroclawskaedukacja.pl</t>
  </si>
  <si>
    <t>Sekretariat.p034@wroclawskaedukacja.pl</t>
  </si>
  <si>
    <t>Sekretariat.p035@wroclawskaedukacja.pl</t>
  </si>
  <si>
    <t>Sekretariat.p036@wroclawskaedukacja.pl</t>
  </si>
  <si>
    <t>Sekretariat.p041@wroclawskaedukacja.pl</t>
  </si>
  <si>
    <t>Sekretariat.p043@wroclawskaedukacja.pl</t>
  </si>
  <si>
    <t>Sekretariat.p047@wroclawskaedukacja.pl</t>
  </si>
  <si>
    <t>Sekretariat.p048@wroclawskaedukacja.pl</t>
  </si>
  <si>
    <t>Sekretariat.p049@wroclawskaedukacja.pl</t>
  </si>
  <si>
    <t>Sekretariat.p050@wroclawskaedukacja.pl</t>
  </si>
  <si>
    <t>Sekretariat.p051@wroclawskaedukacja.pl</t>
  </si>
  <si>
    <t>Sekretariat.p052@wroclawskaedukacja.pl</t>
  </si>
  <si>
    <t>Sekretariat.p054@wroclawskaedukacja.pl</t>
  </si>
  <si>
    <t>Sekretariat.p055@wroclawskaedukacja.pl</t>
  </si>
  <si>
    <t>Sekretariat.p056@wroclawskaedukacja.pl</t>
  </si>
  <si>
    <t>Sekretariat.p057@wroclawskaedukacja.pl</t>
  </si>
  <si>
    <t>Sekretariat.p058@wroclawskaedukacja.pl</t>
  </si>
  <si>
    <t>Sekretariat.p059@wroclawskaedukacja.pl</t>
  </si>
  <si>
    <t>Sekretariat.p061@wroclawskaedukacja.pl</t>
  </si>
  <si>
    <t>Sekretariat.p062@wroclawskaedukacja.pl</t>
  </si>
  <si>
    <t>Sekretariat.p065@wroclawskaedukacja.pl</t>
  </si>
  <si>
    <t>Sekretariat.p066@wroclawskaedukacja.pl</t>
  </si>
  <si>
    <t>Sekretariat.p068@wroclawskaedukacja.pl</t>
  </si>
  <si>
    <t>Sekretariat.p071@wroclawskaedukacja.pl</t>
  </si>
  <si>
    <t>sekretariat.p074@wroclawskaedukacja.pl</t>
  </si>
  <si>
    <t>Sekretariat.p077@wroclawskaedukacja.pl</t>
  </si>
  <si>
    <t>Sekretariat.p079@wroclawskaedukacja.pl</t>
  </si>
  <si>
    <t>Sekretariat.p080@wroclawskaedukacja.pl</t>
  </si>
  <si>
    <t>Sekretariat.p082@wroclawskaedukacja.pl</t>
  </si>
  <si>
    <t>Sekretariat.p087@wroclawskaedukacja.pl</t>
  </si>
  <si>
    <t>Sekretariat.p088@wroclawskaedukacja.pl</t>
  </si>
  <si>
    <t>Sekretariat.p089@wroclawskaedukacja.pl</t>
  </si>
  <si>
    <t>Sekretariat.p090@wroclawskaedukacja.pl</t>
  </si>
  <si>
    <t>Sekretariat.p091@wroclawskaedukacja.pl</t>
  </si>
  <si>
    <t>Sekretariat.p092@wroclawskaedukacja.pl</t>
  </si>
  <si>
    <t>Sekretariat.p093@wroclawskaedukacja.pl</t>
  </si>
  <si>
    <t>Sekretariat.p094@wroclawskaedukacja.pl</t>
  </si>
  <si>
    <t>Sekretariat.p095@wroclawskaedukacja.pl</t>
  </si>
  <si>
    <t>Sekretariat.p096@wroclawskaedukacja.pl</t>
  </si>
  <si>
    <t>Sekretariat.p099@wroclawskaedukacja.pl</t>
  </si>
  <si>
    <t>Sekretariat.p102@wroclawskaedukacja.pl</t>
  </si>
  <si>
    <t>Sekretariat.p104@wroclawskaedukacja.pl</t>
  </si>
  <si>
    <t>Sekretariat.p106@wroclawskaedukacja.pl</t>
  </si>
  <si>
    <t>Sekretariat.p107@wroclawskaedukacja.pl</t>
  </si>
  <si>
    <t>Sekretariat.p108@wroclawskaedukacja.pl</t>
  </si>
  <si>
    <t>Sekretariat.p109@wroclawskaedukacja.pl</t>
  </si>
  <si>
    <t>Sekretariat.p110@wroclawskaedukacja.pl</t>
  </si>
  <si>
    <t>Sekretariat.p113@wroclawskaedukacja.pl</t>
  </si>
  <si>
    <t>Sekretariat.p117@wroclawskaedukacja.pl</t>
  </si>
  <si>
    <t>Sekretariat.p119@wroclawskaedukacja.pl</t>
  </si>
  <si>
    <t>Sekretariat.p121@wroclawskaedukacja.pl</t>
  </si>
  <si>
    <t>Sekretariat.p122@wroclawskaedukacja.pl</t>
  </si>
  <si>
    <t>Sekretariat.p123@wroclawskaedukacja.pl</t>
  </si>
  <si>
    <t>Sekretariat.p124@wroclawskaedukacja.pl</t>
  </si>
  <si>
    <t>Sekretariat.p125@wroclawskaedukacja.pl</t>
  </si>
  <si>
    <t>Sekretariat.p126@wroclawskaedukacja.pl</t>
  </si>
  <si>
    <t>Sekretariat.p136@wroclawskaedukacja.pl</t>
  </si>
  <si>
    <t>Sekretariat.p140@wroclawskaedukacja.pl</t>
  </si>
  <si>
    <t>Sekretariat.p146@wroclawskaedukacja.pl</t>
  </si>
  <si>
    <t>Sekretariat.p148@wroclawskaedukacja.pl</t>
  </si>
  <si>
    <t>Sekretariat.p149@wroclawskaedukacja.pl</t>
  </si>
  <si>
    <t>Sekretariat.p150@wroclawskaedukacja.pl</t>
  </si>
  <si>
    <t>Sekretariat.sp001@wroclawskaedukacja.pl</t>
  </si>
  <si>
    <t>Sekretariat.sp002@wroclawskaedukacja.pl</t>
  </si>
  <si>
    <t>Sekretariat.sp003@wroclawskaedukacja.pl</t>
  </si>
  <si>
    <t>sekretariat.sp004@wroclawskaedukacja.pl</t>
  </si>
  <si>
    <t>Sekretariat.sp005@wroclawskaedukacja.pl</t>
  </si>
  <si>
    <t>sekretariat.sp006@wroclawskaedukacja.pl</t>
  </si>
  <si>
    <t>Sekretariat.sp007@wroclawskaedukacja.pl</t>
  </si>
  <si>
    <t>Sekretariat.sp008@wroclawskaedukacja.pl</t>
  </si>
  <si>
    <t>Sekretariat.sp009@wroclawskaedukacja.pl</t>
  </si>
  <si>
    <t>Sekretariat.sp012@wroclawskaedukacja.pl</t>
  </si>
  <si>
    <t>Sekretariat.sp014@wroclawskaedukacja.pl</t>
  </si>
  <si>
    <t>Sekretariat.sp020@wroclawskaedukacja.pl</t>
  </si>
  <si>
    <t>Sekretariat.sp023@wroclawskaedukacja.pl</t>
  </si>
  <si>
    <t>Sekretariat.sp028@wroclawskaedukacja.pl</t>
  </si>
  <si>
    <t>Sekretariat.sp029@wroclawskaedukacja.pl</t>
  </si>
  <si>
    <t>Sekretariat.sp030@wroclawskaedukacja.pl</t>
  </si>
  <si>
    <t>Sekretariat.sp033@wroclawskaedukacja.pl</t>
  </si>
  <si>
    <t>sekretariat.sp036@wroclawskaedukacja.pl</t>
  </si>
  <si>
    <t>Sekretariat.sp037@wroclawskaedukacja.pl</t>
  </si>
  <si>
    <t>sekretariat.sp042@wroclawskaedukacja.pl</t>
  </si>
  <si>
    <t>Sekretariat.sp043@wroclawskaedukacja.pl</t>
  </si>
  <si>
    <t>sekretariat.sp044@wroclawskaedukacja.pl</t>
  </si>
  <si>
    <t>Sekretariat.sp046@wroclawskaedukacja.pl</t>
  </si>
  <si>
    <t>Sekretariat.sp050@wroclawskaedukacja.pl</t>
  </si>
  <si>
    <t>Sekretariat.sp051@wroclawskaedukacja.pl</t>
  </si>
  <si>
    <t>Sekretariat.sp061@wroclawskaedukacja.pl</t>
  </si>
  <si>
    <t>Sekretariat.sp063@wroclawskaedukacja.pl</t>
  </si>
  <si>
    <t>Sekretariat.sp064@wroclawskaedukacja.pl</t>
  </si>
  <si>
    <t>Sekretariat.sp068@wroclawskaedukacja.pl</t>
  </si>
  <si>
    <t>Sekretariat.sp071@wroclawskaedukacja.pl</t>
  </si>
  <si>
    <t>Sekretariat.sp072@wroclawskaedukacja.pl</t>
  </si>
  <si>
    <t>Sekretariat.sp073@wroclawskaedukacja.pl</t>
  </si>
  <si>
    <t>Sekretariat.sp074@wroclawskaedukacja.pl</t>
  </si>
  <si>
    <t>Sekretariat.sp076@wroclawskaedukacja.pl</t>
  </si>
  <si>
    <t>Sekretariat.sp077@wroclawskaedukacja.pl</t>
  </si>
  <si>
    <t>Sekretariat.sp078@wroclawskaedukacja.pl</t>
  </si>
  <si>
    <t>Sekretariat.sp080@wroclawskaedukacja.pl</t>
  </si>
  <si>
    <t>sekretariat.sp081@wroclawskaedukacja.pl</t>
  </si>
  <si>
    <t>Sekretariat.sp082@wroclawskaedukacja.pl</t>
  </si>
  <si>
    <t>Sekretariat.sp083@wroclawskaedukacja.pl</t>
  </si>
  <si>
    <t>Sekretariat.sp084@wroclawskaedukacja.pl</t>
  </si>
  <si>
    <t>Sekretariat.sp085@wroclawskaedukacja.pl</t>
  </si>
  <si>
    <t>Sekretariat.sp090@wroclawskaedukacja.pl</t>
  </si>
  <si>
    <t>Sekretariat.sp093@wroclawskaedukacja.pl</t>
  </si>
  <si>
    <t>Sekretariat.sp095@wroclawskaedukacja.pl</t>
  </si>
  <si>
    <t>Sekretariat.sp096@wroclawskaedukacja.pl</t>
  </si>
  <si>
    <t>sekretariat.sp097@wroclawskaedukacja.pl</t>
  </si>
  <si>
    <t>Sekretariat.sp098@wroclawskaedukacja.pl</t>
  </si>
  <si>
    <t>Sekretariat.sp099@wroclawskaedukacja.pl</t>
  </si>
  <si>
    <t>Sekretariat.sp107@wroclawskaedukacja.pl</t>
  </si>
  <si>
    <t>Sekretariat.sp108@wroclawskaedukacja.pl</t>
  </si>
  <si>
    <t>Sekretariat.sp109@wroclawskaedukacja.pl</t>
  </si>
  <si>
    <t>Sekretariat.sp118@wroclawskaedukacja.pl</t>
  </si>
  <si>
    <t>Sekretariat.lo01@wroclawskaedukacja.pl</t>
  </si>
  <si>
    <t>Sekretariat.lo02@wroclawskaedukacja.pl</t>
  </si>
  <si>
    <t>Sekretariat.lo03@wroclawskaedukacja.pl</t>
  </si>
  <si>
    <t>Sekretariat.lo04@wroclawskaedukacja.pl</t>
  </si>
  <si>
    <t>Sekretariat.lo05@wroclawskaedukacja.pl</t>
  </si>
  <si>
    <t>Sekretariat.lo06@wroclawskaedukacja.pl</t>
  </si>
  <si>
    <t>Sekretariat.lo07@wroclawskaedukacja.pl</t>
  </si>
  <si>
    <t>Sekretariat.lo08@wroclawskaedukacja.pl</t>
  </si>
  <si>
    <t>Sekretariat.lo09@wroclawskaedukacja.pl</t>
  </si>
  <si>
    <t>Sekretariat.lo10@wroclawskaedukacja.pl</t>
  </si>
  <si>
    <t>Sekretariat.lo11@wroclawskaedukacja.pl</t>
  </si>
  <si>
    <t>Sekretariat.lo12@wroclawskaedukacja.pl</t>
  </si>
  <si>
    <t>Sekretariat.lo13@wroclawskaedukacja.pl</t>
  </si>
  <si>
    <t>sekretariat.lo14@wroclawskaedukacja.pl</t>
  </si>
  <si>
    <t>Sekretariat.lo15@wroclawskaedukacja.pl</t>
  </si>
  <si>
    <t>Sekretariat.lo17@wroclawskaedukacja.pl</t>
  </si>
  <si>
    <t>Sekretariat.t15@wroclawskaedukacja.pl</t>
  </si>
  <si>
    <t>sekretariat.t18@wroclawskaedukacja.pl</t>
  </si>
  <si>
    <t>Sekretariat.zsp01@wroclawskaedukacja.pl</t>
  </si>
  <si>
    <t>Sekretariat.zsp02@wroclawskaedukacja.pl</t>
  </si>
  <si>
    <t>Sekretariat.zsp03@wroclawskaedukacja.pl</t>
  </si>
  <si>
    <t>Sekretariat.zsp04@wroclawskaedukacja.pl</t>
  </si>
  <si>
    <t>Sekretariat.zsp05@wroclawskaedukacja.pl</t>
  </si>
  <si>
    <t>Sekretariat.zsp06@wroclawskaedukacja.pl</t>
  </si>
  <si>
    <t>Sekretariat.zsp07@wroclawskaedukacja.pl</t>
  </si>
  <si>
    <t>Sekretariat.zsp08@wroclawskaedukacja.pl</t>
  </si>
  <si>
    <t>Sekretariat.zsp09@wroclawskaedukacja.pl</t>
  </si>
  <si>
    <t>Sekretariat.zsp10@wroclawskaedukacja.pl</t>
  </si>
  <si>
    <t>Sekretariat.zsp11@wroclawskaedukacja.pl</t>
  </si>
  <si>
    <t>Sekretariat.zsp12@wroclawskaedukacja.pl</t>
  </si>
  <si>
    <t>Sekretariat.zsp13@wroclawskaedukacja.pl</t>
  </si>
  <si>
    <t>Sekretariat.zsp14@wroclawskaedukacja.pl</t>
  </si>
  <si>
    <t>Sekretariat.zsp15@wroclawskaedukacja.pl</t>
  </si>
  <si>
    <t>Sekretariat.zsp16@wroclawskaedukacja.pl</t>
  </si>
  <si>
    <t>Sekretariat.zsp17@wroclawskaedukacja.pl</t>
  </si>
  <si>
    <t>Sekretariat.zsp18@wroclawskaedukacja.pl</t>
  </si>
  <si>
    <t>sekretariat.zsp19@wroclawskaedukacja.pl</t>
  </si>
  <si>
    <t>Sekretariat.zsp20@wroclawskaedukacja.pl</t>
  </si>
  <si>
    <t>sekretariat.zsp21@wroclawskaedukacja.pl</t>
  </si>
  <si>
    <t>sekretariat.zsp22@wroclawskaedukacja.pl</t>
  </si>
  <si>
    <t>sekretariat.zsp23@wroclawskaedukacja.pl</t>
  </si>
  <si>
    <t>sekretariat.zsp24@wroclawskaedukacja.pl</t>
  </si>
  <si>
    <t>Sekretariat.zs01@wroclawskaedukacja.pl</t>
  </si>
  <si>
    <t>Sekretariat.zs02@wroclawskaedukacja.pl</t>
  </si>
  <si>
    <t>Sekretariat.zs03@wroclawskaedukacja.pl</t>
  </si>
  <si>
    <t>Sekretariat.zs06@wroclawskaedukacja.pl</t>
  </si>
  <si>
    <t>sekretariat.zs08@wroclawskaedukacja.pl</t>
  </si>
  <si>
    <t>Sekretariat.zs09@wroclawskaedukacja.pl</t>
  </si>
  <si>
    <t>Sekretariat.zs12@wroclawskaedukacja.pl</t>
  </si>
  <si>
    <t>Sekretariat.zs16@wroclawskaedukacja.pl</t>
  </si>
  <si>
    <t>Sekretariat.zs17@wroclawskaedukacja.pl</t>
  </si>
  <si>
    <t>Sekretariat.zs18@wroclawskaedukacja.pl</t>
  </si>
  <si>
    <t>Sekretariat.zs20@wroclawskaedukacja.pl</t>
  </si>
  <si>
    <t>Sekretariat.zs21@wroclawskaedukacja.pl</t>
  </si>
  <si>
    <t>Sekretariat.wcdn@wroclawskaedukacja.pl</t>
  </si>
  <si>
    <t>Sekretariat.ckz@wroclawskaedukacja.pl</t>
  </si>
  <si>
    <t>Sekretariat.ppp1@wroclawskaedukacja.pl</t>
  </si>
  <si>
    <t>Sekretariat.ppp2@wroclawskaedukacja.pl</t>
  </si>
  <si>
    <t>Sekretariat.ppp4@wroclawskaedukacja.pl</t>
  </si>
  <si>
    <t>Sekretariat.ppp5@wroclawskaedukacja.pl</t>
  </si>
  <si>
    <t>Sekretariat.ppp9@wroclawskaedukacja.pl</t>
  </si>
  <si>
    <t>sekretariat.ckt@wroclawskaedukacja.pl</t>
  </si>
  <si>
    <t>Sekretariat.mdk-fabryczna@wroclawskaedukacja.pl</t>
  </si>
  <si>
    <t>Sekretariat.mdk-krzyki@wroclawskaedukacja.pl</t>
  </si>
  <si>
    <t>Sekretariat.mdk-srodmiescie@wroclawskaedukacja.pl</t>
  </si>
  <si>
    <t>Sekretariat.sosw10@wroclawskaedukacja.pl</t>
  </si>
  <si>
    <t>Sekretariat.sosw11@wroclawskaedukacja.pl</t>
  </si>
  <si>
    <t>Sekretariat.zpo3@wroclawskaedukacja.pl</t>
  </si>
  <si>
    <t>Sekretariat.mos@wroclawskaedukacja.pl</t>
  </si>
  <si>
    <t>Sekretariat.cku@wroclawskaedukacja.pl</t>
  </si>
  <si>
    <t>Sekretariat.zstie@wroclawskaedukacja.pl</t>
  </si>
  <si>
    <t>Sekretariat.zsl@wroclawskaedukacja.pl</t>
  </si>
  <si>
    <t>Sekretariat.zsz5@wroclawskaedukacja.pl</t>
  </si>
  <si>
    <t>Sekretariat.ezn@wroclawskaedukacja.pl</t>
  </si>
  <si>
    <t>Sekretariat.lzn@wroclawskaedukacja.pl</t>
  </si>
  <si>
    <t>Sekretariat.zsb@wroclawskaedukacja.pl</t>
  </si>
  <si>
    <t>Sekretariat.zsea@wroclawskaedukacja.pl</t>
  </si>
  <si>
    <t>Sekretariat.zse@wroclawskaedukacja.pl</t>
  </si>
  <si>
    <t>Sekretariat.zsg@wroclawskaedukacja.pl</t>
  </si>
  <si>
    <t>Tomasz Bal</t>
  </si>
  <si>
    <t>Jolanta Hejda-Pawlak</t>
  </si>
  <si>
    <t>Technikum nr 6</t>
  </si>
  <si>
    <t>Joanna Gawrońska</t>
  </si>
  <si>
    <t>Placówka samodzielna/zespół przedszkoli/zespół szkolno-przedszkolny/zespół szkół/ośrodek</t>
  </si>
  <si>
    <t>Zespoły przedszkoli</t>
  </si>
  <si>
    <t>Zespół Przedszkoli nr 1</t>
  </si>
  <si>
    <t>DROGI UŻYTKOWNIKU pamiętaj o funkcji "znajdź i zaznacz" (na ogół prawy górny róg programu exel lub ctrl+f), która pozwala wyszukiwać po nazwach, numerach szkół i placówek oraz adresach.
Dodatkowo poniższe filtrowanie kolum pozwoli Ci m.in. na:
- odnalezienie szkół i placówek na wszystkich poziomach edukacyjnych (typ placówki);
- odnalezienie szkół i placówek będących samodzielnymi jednostkami lub wchodzących w skład zespołu.</t>
  </si>
  <si>
    <t>Małgorzata Hamberg</t>
  </si>
  <si>
    <t>Jowita Maziarz</t>
  </si>
  <si>
    <t>Edyta Gajewska</t>
  </si>
  <si>
    <t>Anna Ziółkowska</t>
  </si>
  <si>
    <t>zespół przedszkoli</t>
  </si>
  <si>
    <t>Paweł Minorowicz</t>
  </si>
  <si>
    <t>Iwona Stankowicz</t>
  </si>
  <si>
    <t>ul. Dębicka 31</t>
  </si>
  <si>
    <t>ul. Skarbowców 8
ul. Skarbowców 8a</t>
  </si>
  <si>
    <t>Małgorzata Fuglewicz</t>
  </si>
  <si>
    <t>szkola@lzn.pl</t>
  </si>
  <si>
    <t>Szkoła Policealna nr 4</t>
  </si>
  <si>
    <t>Sekretariat.zp01@wroclawskaedukacja.pl</t>
  </si>
  <si>
    <t>Szkoła Podstawowa nr 71 im. Zesłańców Sybiru</t>
  </si>
  <si>
    <t>Szkoła Podstawowa nr 50 im. Ossolineum</t>
  </si>
  <si>
    <t>Marzanna Nowacka-Duda</t>
  </si>
  <si>
    <t>Przedszkole nr 26 Sportowa Kraina</t>
  </si>
  <si>
    <t>al. Śląska 1</t>
  </si>
  <si>
    <t>ul. Walerego Sławka 5</t>
  </si>
  <si>
    <t>ul. gen. Kazimierza Pułaskiego 20a</t>
  </si>
  <si>
    <t>wyb. Conrada-Korzeniowskiego 10</t>
  </si>
  <si>
    <t>ul. gen. Leopolda Okulickiego 2a</t>
  </si>
  <si>
    <t>al. Pracy 29a</t>
  </si>
  <si>
    <t>ul. gen. Stanisława Kopańskiego 18</t>
  </si>
  <si>
    <t>ul. gen. Józefa Haukego-Bosaka 9c</t>
  </si>
  <si>
    <t xml:space="preserve">ul. Kurpiów 28 
</t>
  </si>
  <si>
    <t>al. gen. Józefa Hallera 77a</t>
  </si>
  <si>
    <t>Przedszkole nr 64 
Ekoludek</t>
  </si>
  <si>
    <t>Przedszkole nr 70
Tęczowa Kraina</t>
  </si>
  <si>
    <t>Przedszkole nr 130
im. Bolka i Lolka</t>
  </si>
  <si>
    <t>ul. Stefanii Sempołowskiej 54</t>
  </si>
  <si>
    <t>ul. Maksymiliana Jackowskiego 55</t>
  </si>
  <si>
    <t xml:space="preserve">Szkoła Podstawowa nr 65
im. prof. Marii Zduniak
</t>
  </si>
  <si>
    <t>Szkoła Podstawowa nr 90   
im. prof. Stanisława Tołpy</t>
  </si>
  <si>
    <t xml:space="preserve">ul. Orzechowa 62
</t>
  </si>
  <si>
    <t>Szkoła Specjalna Przysposabiająca do Pracy nr 1</t>
  </si>
  <si>
    <t>Młodzieżowy Ośrodek Wychowawczy
im. Wojtka Bellona</t>
  </si>
  <si>
    <t>ul. gen. Józefa Haukego-Bosaka 33-37</t>
  </si>
  <si>
    <t>Technikum nr 5
im. Jana Kilińskiego</t>
  </si>
  <si>
    <t>Branżowa Szkoła I stopnia nr 4
im. gen. Józefa Bema</t>
  </si>
  <si>
    <t>Branżowa Szkoła II stopnia nr 4
im. gen. Józefa Bema</t>
  </si>
  <si>
    <t>Technikum nr 11
im. gen. Józefa Bema</t>
  </si>
  <si>
    <t xml:space="preserve">Technikum nr 16
im. Czesława Miłosza </t>
  </si>
  <si>
    <t>Szkoła Podstawowa nr 23
im. gen. Stefana "Grota" Roweckiego</t>
  </si>
  <si>
    <t xml:space="preserve">Szkoła Podstawowa nr 28
im. gen. Leopolda Okulickiego </t>
  </si>
  <si>
    <t>Szkoła Podstawowa nr 36
im. Bohaterów Westerplatte</t>
  </si>
  <si>
    <t xml:space="preserve">ul. Wilanowska 31
</t>
  </si>
  <si>
    <t xml:space="preserve">Szkoła Podstawowa nr 73 
im. gen. Władysława Andersa </t>
  </si>
  <si>
    <t>Szermiercza Sportowa Szkoła Podstawowa nr 85 
im. prof. Mariana Suskiego</t>
  </si>
  <si>
    <t>ul. gen. Romualda Traugutta 37</t>
  </si>
  <si>
    <t>Szkoła Podstawowa nr 118 
im. płk pil. Bolesława Orlińskiego</t>
  </si>
  <si>
    <t xml:space="preserve">Szkoła Podstawowa nr 17
im. prof. Stanisława Kulczyńskiego  </t>
  </si>
  <si>
    <t>Szkoła Podstawowa nr 22</t>
  </si>
  <si>
    <t>Szkoła Podstawowa nr 39
im. ks. Jana Twardowskiego</t>
  </si>
  <si>
    <t>Szkoła Podstawowa nr 53
prof. Stefana Banacha</t>
  </si>
  <si>
    <t>Szkoła Podstawowa nr 91                    im. Orląt Lwowskich</t>
  </si>
  <si>
    <t xml:space="preserve">Ogólnokształcaca Szkoła Muzyczna I Stopnia nr 3 
im. prof. Marii Zduniak
</t>
  </si>
  <si>
    <t>ul. gen. Kazimierza Pułaskiego 20a
ul. Komuny Paryskiej 44,46</t>
  </si>
  <si>
    <t>Liceum Ogólnokształcące nr V 
im. gen. Jakuba Jasińskiego</t>
  </si>
  <si>
    <t>ul. Powstańców Śląskich 190</t>
  </si>
  <si>
    <t>Młodzieżowy Dom Kultury im. Mikołaja Kopernika</t>
  </si>
  <si>
    <t>Violetta Koc-Aleksandrowicz</t>
  </si>
  <si>
    <t>Beata Miturska</t>
  </si>
  <si>
    <t>Monika Ciesielska</t>
  </si>
  <si>
    <t>Iwona Łachman</t>
  </si>
  <si>
    <t>Agata Ziółkiewicz</t>
  </si>
  <si>
    <t>Honorata Siemiątkowska</t>
  </si>
  <si>
    <t>Marzena Terka</t>
  </si>
  <si>
    <t>Emilia Pikulicka</t>
  </si>
  <si>
    <t>Dorota Mielczyk</t>
  </si>
  <si>
    <t>Anna de Ostoja Starzewska</t>
  </si>
  <si>
    <t>Honorata Janiszewska</t>
  </si>
  <si>
    <t>Dorota Majk</t>
  </si>
  <si>
    <t>Beata Duda</t>
  </si>
  <si>
    <t>Piotr Pitura</t>
  </si>
  <si>
    <t>Filip Marek</t>
  </si>
  <si>
    <t>Agnieszka Kolasa-Łukowicz</t>
  </si>
  <si>
    <t>Sylwia Szatkowska-Pańczyk</t>
  </si>
  <si>
    <t>Katarzyna Zwierzyńska-Paluszek</t>
  </si>
  <si>
    <t>Beata Rokut–Społowicz</t>
  </si>
  <si>
    <t xml:space="preserve">7986898 internat wew. 190 </t>
  </si>
  <si>
    <t>Elżbieta Pawlik-Baraniec</t>
  </si>
  <si>
    <t>Zespół Szkół Ekonomiczno-Administracyjnych</t>
  </si>
  <si>
    <t>Zespół Szkół Ekonomiczno-Ogólnokształcących</t>
  </si>
  <si>
    <t>Specjalny Ośrodek Szkolno-Wychowawczy nr 10 im. Janusza Korczaka</t>
  </si>
  <si>
    <t xml:space="preserve">3550874
3550875
3553189
3544375 </t>
  </si>
  <si>
    <t>3550058
7986893</t>
  </si>
  <si>
    <t xml:space="preserve">3456179
7986741 
internat 3457396 </t>
  </si>
  <si>
    <t>ul. gen. Józefa Haukego-Bosaka 21</t>
  </si>
  <si>
    <t>Szkoła Podstawowa nr 76  z Oddziałami Sportowymi
im. Żołnierzy I Armii Wojska Polskiego</t>
  </si>
  <si>
    <t>Zdzisław Jaskólski</t>
  </si>
  <si>
    <t>Sekretariat.mdk@wroclawskaedukacja.pl</t>
  </si>
  <si>
    <t>Szkoła Podstawowa Integracyjna nr 103 z Oddziałami Specjalnymi</t>
  </si>
  <si>
    <t>Branżowa Szkoła II stopnia nr 6</t>
  </si>
  <si>
    <t>Technikum nr 1
im. Kemala Mustafy Atatürka</t>
  </si>
  <si>
    <t>Sekretariat.lp@wroclawskaedukacja.pl</t>
  </si>
  <si>
    <t>Dorota Wilińska</t>
  </si>
  <si>
    <t>Stanisława Socha</t>
  </si>
  <si>
    <t>Katarzyna Starzecka</t>
  </si>
  <si>
    <t xml:space="preserve">Iwona Wawrzyniak-Jankowska </t>
  </si>
  <si>
    <t>Marlena Bujok-Bercz</t>
  </si>
  <si>
    <t>Szkoła Podstawowa nr 4 im. gen. Stanisława Maczka</t>
  </si>
  <si>
    <t>Szkoła Podstawowa nr 113</t>
  </si>
  <si>
    <t>Zespół Szkolno–Przedszkolny nr 25</t>
  </si>
  <si>
    <t>ul. Asfaltowa 6</t>
  </si>
  <si>
    <t>52-235</t>
  </si>
  <si>
    <t>sekretariat.zsp25@wroclawskaedukacja.pl</t>
  </si>
  <si>
    <t>Dorota Sztorc</t>
  </si>
  <si>
    <t>Małgorzata Lech</t>
  </si>
  <si>
    <t>Anna Wójcik</t>
  </si>
  <si>
    <t>Agata Zielińska</t>
  </si>
  <si>
    <t>Katarzyna Koźlewicz</t>
  </si>
  <si>
    <t>Zespół Szkół Budowlanych</t>
  </si>
  <si>
    <t>Teresa Bartnicka-Romanowska</t>
  </si>
  <si>
    <t>Szkoła Podstawowa nr 11</t>
  </si>
  <si>
    <t>Przedszkole nr 77
Tęczowe Siódemki</t>
  </si>
  <si>
    <t>Branżowa Szkoła Specjalna I stopnia nr 14</t>
  </si>
  <si>
    <t>ul. Ludwika Solskiego 13
ul. Wiejska 24</t>
  </si>
  <si>
    <t>ul. Toruńska 72</t>
  </si>
  <si>
    <t>ul. Edwarda Dembowskiego 37</t>
  </si>
  <si>
    <t>ul. Kamienna 84</t>
  </si>
  <si>
    <t>pl. Muzealny 13a
pl. Muzealny 20</t>
  </si>
  <si>
    <t>Oliwia Zachariasiewicz</t>
  </si>
  <si>
    <t>Ewa Starzyk</t>
  </si>
  <si>
    <t>Michał Pastuszko</t>
  </si>
  <si>
    <t>Teresa Żłobecka-Kręcidło</t>
  </si>
  <si>
    <t>Joanna Głowińska</t>
  </si>
  <si>
    <t>Anna Namyślak</t>
  </si>
  <si>
    <t xml:space="preserve">                   </t>
  </si>
  <si>
    <t>Szkoła Podstawowa nr 27        im.Wisławy Szymborskiej</t>
  </si>
  <si>
    <t>Szkoła Policealna nr 17 im. Wojciecha Salwy</t>
  </si>
  <si>
    <t>Katarzyna Krępska</t>
  </si>
  <si>
    <t>Monika                            Lenio</t>
  </si>
  <si>
    <t>Dorota Turkowska</t>
  </si>
  <si>
    <t>Magdalena Wróbel</t>
  </si>
  <si>
    <t>Małgorzata Piskozub</t>
  </si>
  <si>
    <t>Agata Świerczyńska</t>
  </si>
  <si>
    <t>Anna Cebulska</t>
  </si>
  <si>
    <t>Monika Tokarz</t>
  </si>
  <si>
    <t>Renata Wajda</t>
  </si>
  <si>
    <t>Szkoła Podstawowa nr 60</t>
  </si>
  <si>
    <t>Zespół Szkolno–Przedszkolny nr 26</t>
  </si>
  <si>
    <t>Marta Hold-Łukasik</t>
  </si>
  <si>
    <t>Katarzyna Petryszyn</t>
  </si>
  <si>
    <t>Małgorzata Trawińska</t>
  </si>
  <si>
    <t>Alicja Kowalska</t>
  </si>
  <si>
    <t>Izabella Dowgiałło</t>
  </si>
  <si>
    <t>Agnieszka Bednarska</t>
  </si>
  <si>
    <t>Centrum Placówek Kształcenia Zawodowego</t>
  </si>
  <si>
    <t>Paweł Prygiel</t>
  </si>
  <si>
    <t>Marek Marcinkowski</t>
  </si>
  <si>
    <t>Karolina Cis-Wawrzyniak</t>
  </si>
  <si>
    <t>Iwona Kaszuba</t>
  </si>
  <si>
    <t>Daniel Cecelski</t>
  </si>
  <si>
    <t>Magdalena Młodożeniak</t>
  </si>
  <si>
    <t>Paweł Kaczmarek</t>
  </si>
  <si>
    <t>Zespół Szkolno–Przedszkolny nr 13</t>
  </si>
  <si>
    <t>Iwona Iwanków</t>
  </si>
  <si>
    <t>ul. Cynamonowa 40</t>
  </si>
  <si>
    <t>Branżowe Centrum Umiejętności nr 3</t>
  </si>
  <si>
    <t xml:space="preserve"> </t>
  </si>
  <si>
    <t>placówka kształcenia zawodowego</t>
  </si>
  <si>
    <t>centrum  kształcenia zawodowego</t>
  </si>
  <si>
    <t>Branżowe Centrum Umiejętności nr 1</t>
  </si>
  <si>
    <t>51-180</t>
  </si>
  <si>
    <t>sekretariat.zsp26@wroclawskaedukacja.pl</t>
  </si>
  <si>
    <t>Iwona Słodyńska</t>
  </si>
  <si>
    <t>Anna Chołodecka</t>
  </si>
  <si>
    <t>Piotr Lusar</t>
  </si>
  <si>
    <t>Szkoła Podstawowa nr 47                   im. Noblistów Polskich</t>
  </si>
  <si>
    <t>Szkoła Podstawowa nr 18                   im. ks. Jana Kaczkowskiego</t>
  </si>
  <si>
    <t>Przedszkole nr 84 Kosmonautek</t>
  </si>
  <si>
    <t>Katarzyna Szymańska</t>
  </si>
  <si>
    <t>Joanna Wilk</t>
  </si>
  <si>
    <t>Magdalena Graczyk</t>
  </si>
  <si>
    <t>Przedszkole nr 4   Słowiczy Zakątek</t>
  </si>
  <si>
    <t>Jednostki oświatowe publiczne prowadzone przez Miasto Wrocław</t>
  </si>
  <si>
    <t>Ewa Janusińska</t>
  </si>
  <si>
    <t>Dorota Aszkiełowicz</t>
  </si>
  <si>
    <t>Dorota Kołbuc-Sendys</t>
  </si>
  <si>
    <t>Branżowe Centrum Umiejętności nr 2</t>
  </si>
  <si>
    <t>Branżowe Centrum Umiejętności nr 4</t>
  </si>
  <si>
    <t>ul. Szkocka 64b</t>
  </si>
  <si>
    <t>ul. Stanisława Przybyszewskiego 59</t>
  </si>
  <si>
    <t>51-151</t>
  </si>
  <si>
    <t>ul. Piotrkowska 9</t>
  </si>
  <si>
    <t>54-060</t>
  </si>
  <si>
    <t>Jolanta Grochowska</t>
  </si>
  <si>
    <t>Agnieszka Okuniewska</t>
  </si>
  <si>
    <t>Magdalena Podgórska-Lesiak</t>
  </si>
  <si>
    <t>Monika Biłozor</t>
  </si>
  <si>
    <t>Iwona Jakubowska</t>
  </si>
  <si>
    <t>Jolanta Jurczak</t>
  </si>
  <si>
    <t>Anna Kuna</t>
  </si>
  <si>
    <t>p.o. Grażyna Warchoł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</si>
</sst>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u/>
      <sz val="10"/>
      <color theme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30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5" borderId="7" xfId="7" applyFont="1" applyFill="1" applyBorder="1" applyAlignment="1">
      <alignment horizontal="left" vertical="center" wrapText="1"/>
    </xf>
    <xf numFmtId="0" fontId="8" fillId="5" borderId="7" xfId="7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4" fillId="0" borderId="2" xfId="8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1" fontId="4" fillId="0" borderId="1" xfId="8" applyNumberFormat="1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4" xfId="7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8" applyFont="1" applyFill="1" applyBorder="1" applyAlignment="1">
      <alignment horizontal="left" vertical="center" wrapText="1"/>
    </xf>
    <xf numFmtId="0" fontId="8" fillId="7" borderId="7" xfId="8" applyFont="1" applyFill="1" applyBorder="1" applyAlignment="1">
      <alignment horizontal="left" vertical="center" wrapText="1"/>
    </xf>
    <xf numFmtId="0" fontId="8" fillId="0" borderId="2" xfId="9" applyFont="1" applyFill="1" applyBorder="1" applyAlignment="1">
      <alignment horizontal="left" vertical="center" wrapText="1"/>
    </xf>
    <xf numFmtId="0" fontId="4" fillId="0" borderId="2" xfId="9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8" fillId="6" borderId="2" xfId="9" applyFont="1" applyFill="1" applyBorder="1" applyAlignment="1">
      <alignment horizontal="left" vertical="center" wrapText="1"/>
    </xf>
    <xf numFmtId="0" fontId="4" fillId="0" borderId="2" xfId="10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8" fillId="0" borderId="2" xfId="1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13" borderId="2" xfId="10" applyFont="1" applyFill="1" applyBorder="1" applyAlignment="1">
      <alignment horizontal="left" vertical="center" wrapText="1"/>
    </xf>
    <xf numFmtId="0" fontId="8" fillId="0" borderId="2" xfId="1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9" borderId="2" xfId="12" applyFont="1" applyFill="1" applyBorder="1" applyAlignment="1">
      <alignment horizontal="left" vertical="center" wrapText="1"/>
    </xf>
    <xf numFmtId="0" fontId="8" fillId="9" borderId="6" xfId="12" applyFont="1" applyFill="1" applyBorder="1" applyAlignment="1">
      <alignment horizontal="left" vertical="center" wrapText="1"/>
    </xf>
    <xf numFmtId="0" fontId="8" fillId="9" borderId="11" xfId="12" applyFont="1" applyFill="1" applyBorder="1" applyAlignment="1">
      <alignment horizontal="left" vertical="center" wrapText="1"/>
    </xf>
    <xf numFmtId="0" fontId="8" fillId="11" borderId="2" xfId="12" applyFont="1" applyFill="1" applyBorder="1" applyAlignment="1">
      <alignment horizontal="left" vertical="center" wrapText="1"/>
    </xf>
    <xf numFmtId="0" fontId="4" fillId="0" borderId="2" xfId="12" applyFont="1" applyFill="1" applyBorder="1" applyAlignment="1">
      <alignment horizontal="left" vertical="center" wrapText="1"/>
    </xf>
    <xf numFmtId="0" fontId="8" fillId="10" borderId="2" xfId="1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15" borderId="2" xfId="12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8" fillId="12" borderId="2" xfId="1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3" borderId="1" xfId="12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3" borderId="1" xfId="7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9" fillId="3" borderId="1" xfId="8" applyFont="1" applyFill="1" applyBorder="1" applyAlignment="1">
      <alignment horizontal="left" vertical="center" wrapText="1"/>
    </xf>
    <xf numFmtId="0" fontId="9" fillId="3" borderId="1" xfId="7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1" xfId="1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4" fillId="3" borderId="4" xfId="12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4" fillId="3" borderId="1" xfId="12" applyFont="1" applyFill="1" applyBorder="1" applyAlignment="1">
      <alignment horizontal="left" vertical="center" wrapText="1"/>
    </xf>
    <xf numFmtId="0" fontId="4" fillId="3" borderId="4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1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/>
    </xf>
    <xf numFmtId="0" fontId="4" fillId="3" borderId="2" xfId="9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12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9" fillId="3" borderId="4" xfId="13" applyFont="1" applyFill="1" applyBorder="1" applyAlignment="1">
      <alignment horizontal="left" vertical="center" wrapText="1"/>
    </xf>
    <xf numFmtId="0" fontId="9" fillId="2" borderId="1" xfId="7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9" fillId="3" borderId="1" xfId="9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4" fillId="3" borderId="1" xfId="8" applyFont="1" applyFill="1" applyBorder="1" applyAlignment="1">
      <alignment horizontal="left" vertical="center" wrapText="1"/>
    </xf>
    <xf numFmtId="0" fontId="4" fillId="3" borderId="7" xfId="12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4" fillId="3" borderId="4" xfId="8" applyFont="1" applyFill="1" applyBorder="1" applyAlignment="1">
      <alignment horizontal="left" vertical="center" wrapText="1"/>
    </xf>
    <xf numFmtId="0" fontId="4" fillId="3" borderId="1" xfId="1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horizontal="left" vertical="center" wrapText="1"/>
    </xf>
    <xf numFmtId="0" fontId="4" fillId="2" borderId="1" xfId="8" applyFont="1" applyFill="1" applyBorder="1" applyAlignment="1">
      <alignment horizontal="left" vertical="center" wrapText="1"/>
    </xf>
    <xf numFmtId="0" fontId="4" fillId="3" borderId="1" xfId="9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left" vertical="center" wrapText="1"/>
    </xf>
    <xf numFmtId="0" fontId="9" fillId="2" borderId="1" xfId="10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10" xfId="7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wrapText="1"/>
    </xf>
    <xf numFmtId="0" fontId="4" fillId="0" borderId="10" xfId="12" applyFont="1" applyFill="1" applyBorder="1" applyAlignment="1">
      <alignment horizontal="center" vertical="center" wrapText="1"/>
    </xf>
    <xf numFmtId="0" fontId="4" fillId="0" borderId="5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left" vertical="center" wrapText="1"/>
    </xf>
    <xf numFmtId="0" fontId="4" fillId="0" borderId="10" xfId="12" applyFont="1" applyFill="1" applyBorder="1" applyAlignment="1">
      <alignment horizontal="left" vertical="center" wrapText="1"/>
    </xf>
    <xf numFmtId="0" fontId="4" fillId="0" borderId="5" xfId="12" applyFont="1" applyFill="1" applyBorder="1" applyAlignment="1">
      <alignment horizontal="left" vertical="center" wrapText="1"/>
    </xf>
    <xf numFmtId="0" fontId="4" fillId="3" borderId="4" xfId="7" applyFont="1" applyFill="1" applyBorder="1" applyAlignment="1">
      <alignment horizontal="center" vertical="center" wrapText="1"/>
    </xf>
    <xf numFmtId="0" fontId="4" fillId="3" borderId="10" xfId="7" applyFont="1" applyFill="1" applyBorder="1" applyAlignment="1">
      <alignment horizontal="center" vertical="center" wrapText="1"/>
    </xf>
    <xf numFmtId="0" fontId="4" fillId="3" borderId="5" xfId="7" applyFont="1" applyFill="1" applyBorder="1" applyAlignment="1">
      <alignment horizontal="center" vertical="center" wrapText="1"/>
    </xf>
    <xf numFmtId="0" fontId="4" fillId="3" borderId="4" xfId="8" applyFont="1" applyFill="1" applyBorder="1" applyAlignment="1">
      <alignment horizontal="left" vertical="center" wrapText="1"/>
    </xf>
    <xf numFmtId="0" fontId="4" fillId="3" borderId="5" xfId="8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12" borderId="2" xfId="1" applyFont="1" applyFill="1" applyBorder="1" applyAlignment="1">
      <alignment horizontal="left" vertical="center" wrapText="1"/>
    </xf>
    <xf numFmtId="0" fontId="8" fillId="12" borderId="6" xfId="1" applyFont="1" applyFill="1" applyBorder="1" applyAlignment="1">
      <alignment horizontal="left" vertical="center" wrapText="1"/>
    </xf>
    <xf numFmtId="0" fontId="4" fillId="3" borderId="4" xfId="10" applyFont="1" applyFill="1" applyBorder="1" applyAlignment="1">
      <alignment horizontal="left" vertical="center" wrapText="1"/>
    </xf>
    <xf numFmtId="0" fontId="4" fillId="3" borderId="5" xfId="10" applyFont="1" applyFill="1" applyBorder="1" applyAlignment="1">
      <alignment horizontal="left" vertical="center" wrapText="1"/>
    </xf>
    <xf numFmtId="0" fontId="4" fillId="3" borderId="1" xfId="12" applyFont="1" applyFill="1" applyBorder="1" applyAlignment="1">
      <alignment horizontal="left" vertical="center" wrapText="1"/>
    </xf>
    <xf numFmtId="0" fontId="4" fillId="3" borderId="4" xfId="8" applyFont="1" applyFill="1" applyBorder="1" applyAlignment="1">
      <alignment horizontal="center" vertical="center" wrapText="1"/>
    </xf>
    <xf numFmtId="0" fontId="4" fillId="3" borderId="5" xfId="8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left" vertical="center" wrapText="1"/>
    </xf>
    <xf numFmtId="0" fontId="4" fillId="3" borderId="7" xfId="12" applyFont="1" applyFill="1" applyBorder="1" applyAlignment="1">
      <alignment horizontal="left" vertical="center" wrapText="1"/>
    </xf>
    <xf numFmtId="0" fontId="4" fillId="3" borderId="12" xfId="12" applyFont="1" applyFill="1" applyBorder="1" applyAlignment="1">
      <alignment horizontal="left" vertical="center" wrapText="1"/>
    </xf>
    <xf numFmtId="0" fontId="4" fillId="3" borderId="9" xfId="12" applyFont="1" applyFill="1" applyBorder="1" applyAlignment="1">
      <alignment horizontal="left" vertical="center" wrapText="1"/>
    </xf>
    <xf numFmtId="0" fontId="4" fillId="3" borderId="4" xfId="12" applyFont="1" applyFill="1" applyBorder="1" applyAlignment="1">
      <alignment horizontal="center" vertical="center" wrapText="1"/>
    </xf>
    <xf numFmtId="0" fontId="4" fillId="3" borderId="10" xfId="12" applyFont="1" applyFill="1" applyBorder="1" applyAlignment="1">
      <alignment horizontal="center" vertical="center" wrapText="1"/>
    </xf>
    <xf numFmtId="0" fontId="4" fillId="3" borderId="5" xfId="12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left" vertical="center" wrapText="1"/>
    </xf>
    <xf numFmtId="0" fontId="4" fillId="2" borderId="5" xfId="8" applyFont="1" applyFill="1" applyBorder="1" applyAlignment="1">
      <alignment horizontal="left" vertical="center" wrapText="1"/>
    </xf>
    <xf numFmtId="0" fontId="4" fillId="3" borderId="4" xfId="7" applyFont="1" applyFill="1" applyBorder="1" applyAlignment="1">
      <alignment horizontal="left" vertical="center" wrapText="1"/>
    </xf>
    <xf numFmtId="0" fontId="4" fillId="3" borderId="5" xfId="7" applyFont="1" applyFill="1" applyBorder="1" applyAlignment="1">
      <alignment horizontal="left" vertical="center" wrapText="1"/>
    </xf>
    <xf numFmtId="0" fontId="9" fillId="3" borderId="4" xfId="8" applyFont="1" applyFill="1" applyBorder="1" applyAlignment="1">
      <alignment horizontal="left" vertical="center" wrapText="1"/>
    </xf>
    <xf numFmtId="0" fontId="9" fillId="3" borderId="5" xfId="8" applyFont="1" applyFill="1" applyBorder="1" applyAlignment="1">
      <alignment horizontal="left" vertical="center" wrapText="1"/>
    </xf>
    <xf numFmtId="0" fontId="4" fillId="0" borderId="4" xfId="9" applyFont="1" applyFill="1" applyBorder="1" applyAlignment="1">
      <alignment horizontal="left" vertical="center" wrapText="1"/>
    </xf>
    <xf numFmtId="0" fontId="4" fillId="0" borderId="5" xfId="9" applyFont="1" applyFill="1" applyBorder="1" applyAlignment="1">
      <alignment horizontal="left" vertical="center" wrapText="1"/>
    </xf>
    <xf numFmtId="0" fontId="4" fillId="0" borderId="4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left" vertical="center" wrapText="1"/>
    </xf>
    <xf numFmtId="0" fontId="9" fillId="3" borderId="1" xfId="13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8" applyFont="1" applyFill="1" applyBorder="1" applyAlignment="1">
      <alignment horizontal="left" vertical="center" wrapText="1"/>
    </xf>
    <xf numFmtId="0" fontId="4" fillId="0" borderId="5" xfId="8" applyFont="1" applyFill="1" applyBorder="1" applyAlignment="1">
      <alignment horizontal="left" vertical="center" wrapText="1"/>
    </xf>
    <xf numFmtId="1" fontId="4" fillId="0" borderId="4" xfId="8" applyNumberFormat="1" applyFont="1" applyFill="1" applyBorder="1" applyAlignment="1">
      <alignment horizontal="left" vertical="center" wrapText="1"/>
    </xf>
    <xf numFmtId="1" fontId="4" fillId="0" borderId="5" xfId="8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0" borderId="4" xfId="7" applyFont="1" applyFill="1" applyBorder="1" applyAlignment="1">
      <alignment horizontal="left" vertical="center" wrapText="1"/>
    </xf>
    <xf numFmtId="0" fontId="4" fillId="0" borderId="5" xfId="7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1" fontId="4" fillId="3" borderId="4" xfId="8" applyNumberFormat="1" applyFont="1" applyFill="1" applyBorder="1" applyAlignment="1">
      <alignment horizontal="left" vertical="center" wrapText="1"/>
    </xf>
    <xf numFmtId="1" fontId="4" fillId="3" borderId="5" xfId="8" applyNumberFormat="1" applyFont="1" applyFill="1" applyBorder="1" applyAlignment="1">
      <alignment horizontal="left" vertical="center" wrapText="1"/>
    </xf>
    <xf numFmtId="0" fontId="8" fillId="5" borderId="2" xfId="7" applyFont="1" applyFill="1" applyBorder="1" applyAlignment="1">
      <alignment horizontal="left" vertical="center" wrapText="1"/>
    </xf>
    <xf numFmtId="0" fontId="8" fillId="5" borderId="6" xfId="7" applyFont="1" applyFill="1" applyBorder="1" applyAlignment="1">
      <alignment horizontal="left" vertical="center" wrapText="1"/>
    </xf>
    <xf numFmtId="0" fontId="8" fillId="5" borderId="7" xfId="7" applyFont="1" applyFill="1" applyBorder="1" applyAlignment="1">
      <alignment horizontal="left" vertical="center" wrapText="1"/>
    </xf>
    <xf numFmtId="0" fontId="8" fillId="5" borderId="8" xfId="7" applyFont="1" applyFill="1" applyBorder="1" applyAlignment="1">
      <alignment horizontal="left" vertical="center" wrapText="1"/>
    </xf>
    <xf numFmtId="0" fontId="8" fillId="5" borderId="13" xfId="7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8" fillId="13" borderId="2" xfId="1" applyFont="1" applyFill="1" applyBorder="1" applyAlignment="1">
      <alignment horizontal="left" vertical="center" wrapText="1"/>
    </xf>
    <xf numFmtId="0" fontId="8" fillId="13" borderId="6" xfId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2" borderId="4" xfId="12" applyFont="1" applyFill="1" applyBorder="1" applyAlignment="1">
      <alignment horizontal="left" vertical="center" wrapText="1"/>
    </xf>
    <xf numFmtId="0" fontId="4" fillId="2" borderId="5" xfId="12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3" borderId="4" xfId="12" applyFont="1" applyFill="1" applyBorder="1" applyAlignment="1">
      <alignment horizontal="left" vertical="center" wrapText="1"/>
    </xf>
    <xf numFmtId="0" fontId="4" fillId="3" borderId="5" xfId="12" applyFont="1" applyFill="1" applyBorder="1" applyAlignment="1">
      <alignment horizontal="left" vertical="center" wrapText="1"/>
    </xf>
    <xf numFmtId="0" fontId="8" fillId="8" borderId="2" xfId="1" applyFont="1" applyFill="1" applyBorder="1" applyAlignment="1">
      <alignment horizontal="left" vertical="center" wrapText="1"/>
    </xf>
    <xf numFmtId="0" fontId="8" fillId="8" borderId="6" xfId="1" applyFont="1" applyFill="1" applyBorder="1" applyAlignment="1">
      <alignment horizontal="left" vertical="center" wrapText="1"/>
    </xf>
    <xf numFmtId="0" fontId="8" fillId="8" borderId="11" xfId="1" applyFont="1" applyFill="1" applyBorder="1" applyAlignment="1">
      <alignment horizontal="left" vertical="center" wrapText="1"/>
    </xf>
    <xf numFmtId="0" fontId="8" fillId="6" borderId="2" xfId="5" applyFont="1" applyFill="1" applyBorder="1" applyAlignment="1">
      <alignment horizontal="left" vertical="center" wrapText="1"/>
    </xf>
    <xf numFmtId="0" fontId="8" fillId="6" borderId="6" xfId="5" applyFont="1" applyFill="1" applyBorder="1" applyAlignment="1">
      <alignment horizontal="left" vertical="center" wrapText="1"/>
    </xf>
    <xf numFmtId="0" fontId="9" fillId="3" borderId="4" xfId="10" applyFont="1" applyFill="1" applyBorder="1" applyAlignment="1">
      <alignment horizontal="left" vertical="center" wrapText="1"/>
    </xf>
    <xf numFmtId="0" fontId="9" fillId="3" borderId="5" xfId="1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4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3" borderId="7" xfId="10" applyFont="1" applyFill="1" applyBorder="1" applyAlignment="1">
      <alignment horizontal="left" vertical="center" wrapText="1"/>
    </xf>
    <xf numFmtId="0" fontId="4" fillId="3" borderId="9" xfId="10" applyFont="1" applyFill="1" applyBorder="1" applyAlignment="1">
      <alignment horizontal="left" vertical="center" wrapText="1"/>
    </xf>
    <xf numFmtId="0" fontId="9" fillId="3" borderId="7" xfId="12" applyFont="1" applyFill="1" applyBorder="1" applyAlignment="1">
      <alignment horizontal="left" vertical="center" wrapText="1"/>
    </xf>
    <xf numFmtId="0" fontId="9" fillId="3" borderId="12" xfId="12" applyFont="1" applyFill="1" applyBorder="1" applyAlignment="1">
      <alignment horizontal="left" vertical="center" wrapText="1"/>
    </xf>
    <xf numFmtId="0" fontId="9" fillId="3" borderId="9" xfId="12" applyFont="1" applyFill="1" applyBorder="1" applyAlignment="1">
      <alignment horizontal="left" vertical="center" wrapText="1"/>
    </xf>
    <xf numFmtId="0" fontId="4" fillId="0" borderId="10" xfId="7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left" vertical="center" wrapText="1"/>
    </xf>
    <xf numFmtId="0" fontId="8" fillId="11" borderId="8" xfId="1" applyFont="1" applyFill="1" applyBorder="1" applyAlignment="1">
      <alignment horizontal="left" vertical="center" wrapText="1"/>
    </xf>
    <xf numFmtId="0" fontId="8" fillId="9" borderId="2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left" vertical="center" wrapText="1"/>
    </xf>
    <xf numFmtId="0" fontId="8" fillId="9" borderId="11" xfId="1" applyFont="1" applyFill="1" applyBorder="1" applyAlignment="1">
      <alignment horizontal="left" vertical="center" wrapText="1"/>
    </xf>
    <xf numFmtId="0" fontId="8" fillId="13" borderId="2" xfId="12" applyFont="1" applyFill="1" applyBorder="1" applyAlignment="1">
      <alignment horizontal="left" vertical="center" wrapText="1"/>
    </xf>
    <xf numFmtId="0" fontId="8" fillId="13" borderId="6" xfId="12" applyFont="1" applyFill="1" applyBorder="1" applyAlignment="1">
      <alignment horizontal="left" vertical="center" wrapText="1"/>
    </xf>
    <xf numFmtId="0" fontId="8" fillId="13" borderId="11" xfId="12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9" fillId="3" borderId="7" xfId="11" applyFont="1" applyFill="1" applyBorder="1" applyAlignment="1">
      <alignment horizontal="left" vertical="center" wrapText="1"/>
    </xf>
    <xf numFmtId="0" fontId="9" fillId="3" borderId="12" xfId="11" applyFont="1" applyFill="1" applyBorder="1" applyAlignment="1">
      <alignment horizontal="left" vertical="center" wrapText="1"/>
    </xf>
    <xf numFmtId="0" fontId="9" fillId="3" borderId="9" xfId="11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horizontal="left" vertical="center" wrapText="1"/>
    </xf>
    <xf numFmtId="0" fontId="4" fillId="0" borderId="4" xfId="11" applyFont="1" applyFill="1" applyBorder="1" applyAlignment="1">
      <alignment horizontal="left" vertical="center" wrapText="1"/>
    </xf>
    <xf numFmtId="0" fontId="4" fillId="0" borderId="10" xfId="11" applyFont="1" applyFill="1" applyBorder="1" applyAlignment="1">
      <alignment horizontal="left" vertical="center" wrapText="1"/>
    </xf>
    <xf numFmtId="0" fontId="4" fillId="0" borderId="5" xfId="11" applyFont="1" applyFill="1" applyBorder="1" applyAlignment="1">
      <alignment horizontal="left" vertical="center" wrapText="1"/>
    </xf>
    <xf numFmtId="0" fontId="4" fillId="0" borderId="4" xfId="12" applyNumberFormat="1" applyFont="1" applyFill="1" applyBorder="1" applyAlignment="1">
      <alignment horizontal="left" vertical="center" wrapText="1"/>
    </xf>
    <xf numFmtId="0" fontId="4" fillId="0" borderId="10" xfId="12" applyNumberFormat="1" applyFont="1" applyFill="1" applyBorder="1" applyAlignment="1">
      <alignment horizontal="left" vertical="center" wrapText="1"/>
    </xf>
    <xf numFmtId="0" fontId="4" fillId="0" borderId="5" xfId="12" applyNumberFormat="1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8" fillId="16" borderId="2" xfId="0" applyFont="1" applyFill="1" applyBorder="1" applyAlignment="1">
      <alignment horizontal="left" vertical="center" wrapText="1"/>
    </xf>
    <xf numFmtId="0" fontId="8" fillId="16" borderId="6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11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15" borderId="2" xfId="0" applyFont="1" applyFill="1" applyBorder="1" applyAlignment="1">
      <alignment horizontal="left" vertical="center" wrapText="1"/>
    </xf>
    <xf numFmtId="0" fontId="8" fillId="15" borderId="6" xfId="0" applyFont="1" applyFill="1" applyBorder="1" applyAlignment="1">
      <alignment horizontal="left" vertical="center" wrapText="1"/>
    </xf>
    <xf numFmtId="0" fontId="8" fillId="15" borderId="11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11" xfId="1" applyFont="1" applyFill="1" applyBorder="1" applyAlignment="1">
      <alignment horizontal="left" vertical="center" wrapText="1"/>
    </xf>
    <xf numFmtId="0" fontId="8" fillId="10" borderId="2" xfId="12" applyFont="1" applyFill="1" applyBorder="1" applyAlignment="1">
      <alignment horizontal="left" vertical="center" wrapText="1"/>
    </xf>
    <xf numFmtId="0" fontId="8" fillId="10" borderId="6" xfId="12" applyFont="1" applyFill="1" applyBorder="1" applyAlignment="1">
      <alignment horizontal="left" vertical="center" wrapText="1"/>
    </xf>
    <xf numFmtId="0" fontId="8" fillId="10" borderId="11" xfId="12" applyFont="1" applyFill="1" applyBorder="1" applyAlignment="1">
      <alignment horizontal="left" vertical="center" wrapText="1"/>
    </xf>
    <xf numFmtId="0" fontId="4" fillId="0" borderId="4" xfId="6" applyFont="1" applyFill="1" applyBorder="1" applyAlignment="1">
      <alignment horizontal="left" vertical="center" wrapText="1"/>
    </xf>
    <xf numFmtId="0" fontId="4" fillId="0" borderId="10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 vertical="center" wrapText="1"/>
    </xf>
    <xf numFmtId="0" fontId="4" fillId="2" borderId="7" xfId="12" applyFont="1" applyFill="1" applyBorder="1" applyAlignment="1">
      <alignment horizontal="left" vertical="center" wrapText="1"/>
    </xf>
    <xf numFmtId="0" fontId="4" fillId="2" borderId="12" xfId="12" applyFont="1" applyFill="1" applyBorder="1" applyAlignment="1">
      <alignment horizontal="left" vertical="center" wrapText="1"/>
    </xf>
    <xf numFmtId="0" fontId="4" fillId="2" borderId="9" xfId="1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3" borderId="7" xfId="6" applyFont="1" applyFill="1" applyBorder="1" applyAlignment="1">
      <alignment horizontal="left" vertical="center" wrapText="1"/>
    </xf>
    <xf numFmtId="0" fontId="4" fillId="3" borderId="12" xfId="6" applyFont="1" applyFill="1" applyBorder="1" applyAlignment="1">
      <alignment horizontal="left" vertical="center" wrapText="1"/>
    </xf>
    <xf numFmtId="0" fontId="4" fillId="3" borderId="9" xfId="6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4" xfId="12" applyFont="1" applyFill="1" applyBorder="1" applyAlignment="1">
      <alignment horizontal="left" vertical="center" wrapText="1"/>
    </xf>
    <xf numFmtId="0" fontId="9" fillId="3" borderId="5" xfId="12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8" fillId="7" borderId="2" xfId="2" applyFont="1" applyFill="1" applyBorder="1" applyAlignment="1">
      <alignment horizontal="left" vertical="center" wrapText="1"/>
    </xf>
    <xf numFmtId="0" fontId="8" fillId="7" borderId="6" xfId="2" applyFont="1" applyFill="1" applyBorder="1" applyAlignment="1">
      <alignment horizontal="left" vertical="center" wrapText="1"/>
    </xf>
    <xf numFmtId="0" fontId="8" fillId="7" borderId="11" xfId="2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9" fillId="3" borderId="7" xfId="6" applyFont="1" applyFill="1" applyBorder="1" applyAlignment="1">
      <alignment horizontal="left" vertical="center" wrapText="1"/>
    </xf>
    <xf numFmtId="0" fontId="9" fillId="3" borderId="9" xfId="6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11" borderId="2" xfId="12" applyFont="1" applyFill="1" applyBorder="1" applyAlignment="1">
      <alignment horizontal="left" vertical="center" wrapText="1"/>
    </xf>
    <xf numFmtId="0" fontId="8" fillId="11" borderId="6" xfId="12" applyFont="1" applyFill="1" applyBorder="1" applyAlignment="1">
      <alignment horizontal="left" vertical="center" wrapText="1"/>
    </xf>
    <xf numFmtId="0" fontId="8" fillId="11" borderId="11" xfId="12" applyFont="1" applyFill="1" applyBorder="1" applyAlignment="1">
      <alignment horizontal="left" vertical="center" wrapText="1"/>
    </xf>
    <xf numFmtId="0" fontId="8" fillId="10" borderId="2" xfId="1" applyFont="1" applyFill="1" applyBorder="1" applyAlignment="1">
      <alignment vertical="center" wrapText="1"/>
    </xf>
    <xf numFmtId="0" fontId="8" fillId="10" borderId="6" xfId="1" applyFont="1" applyFill="1" applyBorder="1" applyAlignment="1">
      <alignment vertical="center" wrapText="1"/>
    </xf>
    <xf numFmtId="0" fontId="8" fillId="10" borderId="11" xfId="1" applyFont="1" applyFill="1" applyBorder="1" applyAlignment="1">
      <alignment vertical="center" wrapText="1"/>
    </xf>
    <xf numFmtId="0" fontId="8" fillId="14" borderId="1" xfId="8" applyFont="1" applyFill="1" applyBorder="1" applyAlignment="1">
      <alignment horizontal="left" vertical="center" wrapText="1"/>
    </xf>
    <xf numFmtId="0" fontId="4" fillId="2" borderId="1" xfId="8" applyFont="1" applyFill="1" applyBorder="1" applyAlignment="1">
      <alignment horizontal="left" vertical="center" wrapText="1"/>
    </xf>
    <xf numFmtId="0" fontId="4" fillId="3" borderId="7" xfId="8" applyFont="1" applyFill="1" applyBorder="1" applyAlignment="1">
      <alignment horizontal="left" vertical="center" wrapText="1"/>
    </xf>
    <xf numFmtId="0" fontId="4" fillId="3" borderId="9" xfId="8" applyFont="1" applyFill="1" applyBorder="1" applyAlignment="1">
      <alignment horizontal="left" vertical="center" wrapText="1"/>
    </xf>
    <xf numFmtId="0" fontId="4" fillId="3" borderId="10" xfId="12" applyFont="1" applyFill="1" applyBorder="1" applyAlignment="1">
      <alignment horizontal="left" vertical="center" wrapText="1"/>
    </xf>
  </cellXfs>
  <cellStyles count="14">
    <cellStyle name="Hiperłącze" xfId="13" builtinId="8"/>
    <cellStyle name="Normalny" xfId="0" builtinId="0"/>
    <cellStyle name="Normalny_Arkusz1" xfId="1" xr:uid="{00000000-0005-0000-0000-000002000000}"/>
    <cellStyle name="Normalny_Arkusz1_Arkusz3" xfId="2" xr:uid="{00000000-0005-0000-0000-000003000000}"/>
    <cellStyle name="Normalny_Arkusz1_Arkusz3 2" xfId="3" xr:uid="{00000000-0005-0000-0000-000004000000}"/>
    <cellStyle name="Normalny_Arkusz1_Arkusz4" xfId="4" xr:uid="{00000000-0005-0000-0000-000005000000}"/>
    <cellStyle name="Normalny_Arkusz1_Arkusz5" xfId="5" xr:uid="{00000000-0005-0000-0000-000006000000}"/>
    <cellStyle name="Normalny_Arkusz10" xfId="6" xr:uid="{00000000-0005-0000-0000-000007000000}"/>
    <cellStyle name="Normalny_Arkusz2" xfId="7" xr:uid="{00000000-0005-0000-0000-000008000000}"/>
    <cellStyle name="Normalny_Arkusz3" xfId="8" xr:uid="{00000000-0005-0000-0000-000009000000}"/>
    <cellStyle name="Normalny_Arkusz4" xfId="9" xr:uid="{00000000-0005-0000-0000-00000A000000}"/>
    <cellStyle name="Normalny_Arkusz5" xfId="10" xr:uid="{00000000-0005-0000-0000-00000B000000}"/>
    <cellStyle name="Normalny_Arkusz6" xfId="11" xr:uid="{00000000-0005-0000-0000-00000C000000}"/>
    <cellStyle name="Normalny_Arkusz7" xfId="12" xr:uid="{00000000-0005-0000-0000-00000D000000}"/>
  </cellStyles>
  <dxfs count="1">
    <dxf>
      <font>
        <b val="0"/>
        <i val="0"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5050"/>
      <color rgb="FF9ED561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933450</xdr:colOff>
      <xdr:row>2</xdr:row>
      <xdr:rowOff>9525</xdr:rowOff>
    </xdr:from>
    <xdr:to>
      <xdr:col>6</xdr:col>
      <xdr:colOff>38100</xdr:colOff>
      <xdr:row>2</xdr:row>
      <xdr:rowOff>485775</xdr:rowOff>
    </xdr:to>
    <xdr:sp macro="" textlink="">
      <xdr:nvSpPr>
        <xdr:cNvPr id="5" name="Strzałka w dó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05575" y="1323975"/>
          <a:ext cx="171450" cy="476250"/>
        </a:xfrm>
        <a:prstGeom prst="down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161924</xdr:colOff>
      <xdr:row>1</xdr:row>
      <xdr:rowOff>257175</xdr:rowOff>
    </xdr:from>
    <xdr:to>
      <xdr:col>3</xdr:col>
      <xdr:colOff>1104899</xdr:colOff>
      <xdr:row>1</xdr:row>
      <xdr:rowOff>409575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95649" y="666750"/>
          <a:ext cx="942975" cy="152400"/>
        </a:xfrm>
        <a:prstGeom prst="right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1209675</xdr:colOff>
      <xdr:row>2</xdr:row>
      <xdr:rowOff>9525</xdr:rowOff>
    </xdr:from>
    <xdr:to>
      <xdr:col>7</xdr:col>
      <xdr:colOff>38100</xdr:colOff>
      <xdr:row>2</xdr:row>
      <xdr:rowOff>485775</xdr:rowOff>
    </xdr:to>
    <xdr:sp macro="" textlink="">
      <xdr:nvSpPr>
        <xdr:cNvPr id="10" name="Strzałka w dół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48600" y="1323975"/>
          <a:ext cx="171450" cy="476250"/>
        </a:xfrm>
        <a:prstGeom prst="down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ekretariat.zsp14@wroclawskaedukacja.p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kretariat.zsp20@wroclawskaedukacja.pl" TargetMode="External"/><Relationship Id="rId1" Type="http://schemas.openxmlformats.org/officeDocument/2006/relationships/hyperlink" Target="mailto:sekretariat.zsp24@wroclawskaedukacja.pl" TargetMode="External"/><Relationship Id="rId6" Type="http://schemas.openxmlformats.org/officeDocument/2006/relationships/hyperlink" Target="mailto:sekretariat.zsp26@wroclawskaedukacja.pl" TargetMode="External"/><Relationship Id="rId5" Type="http://schemas.openxmlformats.org/officeDocument/2006/relationships/hyperlink" Target="mailto:Sekretariat.lp@wroclawskaedukacja.pl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Sekretariat.zsp20@wroclawskaedukacja.pl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4"/>
  <sheetViews>
    <sheetView tabSelected="1" workbookViewId="0">
      <pane ySplit="3" topLeftCell="A4" activePane="bottomLeft" state="frozen"/>
      <selection pane="bottomLeft" sqref="A1:M1"/>
    </sheetView>
  </sheetViews>
  <sheetFormatPr defaultColWidth="17.140625" defaultRowHeight="10.5" x14ac:dyDescent="0.15"/>
  <cols>
    <col min="1" max="1" width="6.5703125" style="6" bestFit="1" customWidth="1"/>
    <col min="2" max="2" width="22.5703125" style="1" customWidth="1"/>
    <col min="3" max="3" width="17.85546875" style="1" customWidth="1"/>
    <col min="4" max="4" width="18.5703125" style="9" customWidth="1"/>
    <col min="5" max="5" width="18" style="1" bestFit="1" customWidth="1"/>
    <col min="6" max="6" width="16" style="1" customWidth="1"/>
    <col min="7" max="7" width="20.140625" style="9" customWidth="1"/>
    <col min="8" max="8" width="9.85546875" style="1" bestFit="1" customWidth="1"/>
    <col min="9" max="9" width="9.28515625" style="1" bestFit="1" customWidth="1"/>
    <col min="10" max="10" width="16.28515625" style="1" bestFit="1" customWidth="1"/>
    <col min="11" max="11" width="10.7109375" style="1" customWidth="1"/>
    <col min="12" max="12" width="14.5703125" style="97" customWidth="1"/>
    <col min="13" max="13" width="25.7109375" style="8" customWidth="1"/>
    <col min="14" max="14" width="8" style="1" customWidth="1"/>
    <col min="15" max="15" width="7.28515625" style="1" customWidth="1"/>
    <col min="16" max="16" width="5.85546875" style="1" customWidth="1"/>
    <col min="17" max="16384" width="17.140625" style="1"/>
  </cols>
  <sheetData>
    <row r="1" spans="1:13" ht="32.25" customHeight="1" x14ac:dyDescent="0.15">
      <c r="A1" s="225" t="s">
        <v>1372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</row>
    <row r="2" spans="1:13" ht="71.25" customHeight="1" x14ac:dyDescent="0.15">
      <c r="A2" s="194" t="s">
        <v>1195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2" customFormat="1" ht="66.75" customHeight="1" x14ac:dyDescent="0.15">
      <c r="A3" s="10" t="s">
        <v>405</v>
      </c>
      <c r="B3" s="11" t="s">
        <v>772</v>
      </c>
      <c r="C3" s="10" t="s">
        <v>773</v>
      </c>
      <c r="D3" s="10" t="s">
        <v>406</v>
      </c>
      <c r="E3" s="10" t="s">
        <v>867</v>
      </c>
      <c r="F3" s="10" t="s">
        <v>843</v>
      </c>
      <c r="G3" s="10" t="s">
        <v>1192</v>
      </c>
      <c r="H3" s="10" t="s">
        <v>868</v>
      </c>
      <c r="I3" s="10" t="s">
        <v>409</v>
      </c>
      <c r="J3" s="10" t="s">
        <v>410</v>
      </c>
      <c r="K3" s="10" t="s">
        <v>188</v>
      </c>
      <c r="L3" s="93" t="s">
        <v>411</v>
      </c>
      <c r="M3" s="10" t="s">
        <v>974</v>
      </c>
    </row>
    <row r="4" spans="1:13" x14ac:dyDescent="0.15">
      <c r="A4" s="238" t="s">
        <v>404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3" ht="21" x14ac:dyDescent="0.15">
      <c r="A5" s="12" t="s">
        <v>412</v>
      </c>
      <c r="B5" s="13" t="s">
        <v>413</v>
      </c>
      <c r="C5" s="13" t="s">
        <v>414</v>
      </c>
      <c r="D5" s="13" t="s">
        <v>415</v>
      </c>
      <c r="E5" s="13" t="s">
        <v>415</v>
      </c>
      <c r="F5" s="14" t="s">
        <v>966</v>
      </c>
      <c r="G5" s="14" t="s">
        <v>946</v>
      </c>
      <c r="H5" s="13" t="s">
        <v>416</v>
      </c>
      <c r="I5" s="13" t="s">
        <v>417</v>
      </c>
      <c r="J5" s="13">
        <v>7986746</v>
      </c>
      <c r="K5" s="13">
        <v>7984246</v>
      </c>
      <c r="L5" s="114" t="s">
        <v>418</v>
      </c>
      <c r="M5" s="13" t="s">
        <v>975</v>
      </c>
    </row>
    <row r="6" spans="1:13" ht="21" x14ac:dyDescent="0.15">
      <c r="A6" s="12" t="s">
        <v>419</v>
      </c>
      <c r="B6" s="13" t="s">
        <v>420</v>
      </c>
      <c r="C6" s="13" t="s">
        <v>414</v>
      </c>
      <c r="D6" s="71" t="s">
        <v>1214</v>
      </c>
      <c r="E6" s="74" t="s">
        <v>1214</v>
      </c>
      <c r="F6" s="14" t="s">
        <v>966</v>
      </c>
      <c r="G6" s="14" t="s">
        <v>946</v>
      </c>
      <c r="H6" s="13" t="s">
        <v>421</v>
      </c>
      <c r="I6" s="13" t="s">
        <v>417</v>
      </c>
      <c r="J6" s="13">
        <v>7986776</v>
      </c>
      <c r="K6" s="13"/>
      <c r="L6" s="105" t="s">
        <v>826</v>
      </c>
      <c r="M6" s="13" t="s">
        <v>976</v>
      </c>
    </row>
    <row r="7" spans="1:13" ht="21" x14ac:dyDescent="0.15">
      <c r="A7" s="12" t="s">
        <v>422</v>
      </c>
      <c r="B7" s="13" t="s">
        <v>423</v>
      </c>
      <c r="C7" s="13" t="s">
        <v>414</v>
      </c>
      <c r="D7" s="13" t="s">
        <v>424</v>
      </c>
      <c r="E7" s="13" t="s">
        <v>424</v>
      </c>
      <c r="F7" s="14" t="s">
        <v>966</v>
      </c>
      <c r="G7" s="14" t="s">
        <v>946</v>
      </c>
      <c r="H7" s="13" t="s">
        <v>425</v>
      </c>
      <c r="I7" s="13" t="s">
        <v>417</v>
      </c>
      <c r="J7" s="13">
        <v>7986782</v>
      </c>
      <c r="K7" s="13">
        <v>7984282</v>
      </c>
      <c r="L7" s="114" t="s">
        <v>1329</v>
      </c>
      <c r="M7" s="13" t="s">
        <v>977</v>
      </c>
    </row>
    <row r="8" spans="1:13" ht="21" x14ac:dyDescent="0.15">
      <c r="A8" s="12" t="s">
        <v>426</v>
      </c>
      <c r="B8" s="13" t="s">
        <v>1371</v>
      </c>
      <c r="C8" s="13" t="s">
        <v>414</v>
      </c>
      <c r="D8" s="13" t="s">
        <v>427</v>
      </c>
      <c r="E8" s="13" t="s">
        <v>428</v>
      </c>
      <c r="F8" s="14" t="s">
        <v>966</v>
      </c>
      <c r="G8" s="14" t="s">
        <v>946</v>
      </c>
      <c r="H8" s="13" t="s">
        <v>429</v>
      </c>
      <c r="I8" s="13" t="s">
        <v>417</v>
      </c>
      <c r="J8" s="13">
        <v>7986788</v>
      </c>
      <c r="K8" s="13">
        <v>7984288</v>
      </c>
      <c r="L8" s="114" t="s">
        <v>1258</v>
      </c>
      <c r="M8" s="13" t="s">
        <v>978</v>
      </c>
    </row>
    <row r="9" spans="1:13" ht="21" x14ac:dyDescent="0.15">
      <c r="A9" s="12" t="s">
        <v>430</v>
      </c>
      <c r="B9" s="13" t="s">
        <v>431</v>
      </c>
      <c r="C9" s="13" t="s">
        <v>414</v>
      </c>
      <c r="D9" s="13" t="s">
        <v>432</v>
      </c>
      <c r="E9" s="13" t="s">
        <v>432</v>
      </c>
      <c r="F9" s="14" t="s">
        <v>966</v>
      </c>
      <c r="G9" s="14" t="s">
        <v>946</v>
      </c>
      <c r="H9" s="13" t="s">
        <v>433</v>
      </c>
      <c r="I9" s="13" t="s">
        <v>417</v>
      </c>
      <c r="J9" s="13">
        <v>7986935</v>
      </c>
      <c r="K9" s="13">
        <v>7984435</v>
      </c>
      <c r="L9" s="114" t="s">
        <v>800</v>
      </c>
      <c r="M9" s="13" t="s">
        <v>979</v>
      </c>
    </row>
    <row r="10" spans="1:13" ht="21" x14ac:dyDescent="0.15">
      <c r="A10" s="12" t="s">
        <v>434</v>
      </c>
      <c r="B10" s="13" t="s">
        <v>435</v>
      </c>
      <c r="C10" s="13" t="s">
        <v>414</v>
      </c>
      <c r="D10" s="13" t="s">
        <v>436</v>
      </c>
      <c r="E10" s="13" t="s">
        <v>436</v>
      </c>
      <c r="F10" s="14" t="s">
        <v>966</v>
      </c>
      <c r="G10" s="14" t="s">
        <v>946</v>
      </c>
      <c r="H10" s="13" t="s">
        <v>437</v>
      </c>
      <c r="I10" s="13" t="s">
        <v>417</v>
      </c>
      <c r="J10" s="13">
        <v>7986803</v>
      </c>
      <c r="K10" s="13">
        <v>7984303</v>
      </c>
      <c r="L10" s="114" t="s">
        <v>1259</v>
      </c>
      <c r="M10" s="13" t="s">
        <v>980</v>
      </c>
    </row>
    <row r="11" spans="1:13" ht="31.5" x14ac:dyDescent="0.15">
      <c r="A11" s="12" t="s">
        <v>438</v>
      </c>
      <c r="B11" s="13" t="s">
        <v>712</v>
      </c>
      <c r="C11" s="13" t="s">
        <v>414</v>
      </c>
      <c r="D11" s="13" t="s">
        <v>1381</v>
      </c>
      <c r="E11" s="110" t="s">
        <v>1381</v>
      </c>
      <c r="F11" s="14" t="s">
        <v>966</v>
      </c>
      <c r="G11" s="14" t="s">
        <v>946</v>
      </c>
      <c r="H11" s="13" t="s">
        <v>1382</v>
      </c>
      <c r="I11" s="13" t="s">
        <v>417</v>
      </c>
      <c r="J11" s="13">
        <v>7986747</v>
      </c>
      <c r="K11" s="13">
        <v>7984247</v>
      </c>
      <c r="L11" s="114" t="s">
        <v>440</v>
      </c>
      <c r="M11" s="13" t="s">
        <v>981</v>
      </c>
    </row>
    <row r="12" spans="1:13" ht="31.5" x14ac:dyDescent="0.15">
      <c r="A12" s="12" t="s">
        <v>441</v>
      </c>
      <c r="B12" s="13" t="s">
        <v>442</v>
      </c>
      <c r="C12" s="13" t="s">
        <v>414</v>
      </c>
      <c r="D12" s="13" t="s">
        <v>443</v>
      </c>
      <c r="E12" s="13" t="s">
        <v>443</v>
      </c>
      <c r="F12" s="14" t="s">
        <v>966</v>
      </c>
      <c r="G12" s="14" t="s">
        <v>946</v>
      </c>
      <c r="H12" s="13" t="s">
        <v>444</v>
      </c>
      <c r="I12" s="13" t="s">
        <v>417</v>
      </c>
      <c r="J12" s="13">
        <v>7986759</v>
      </c>
      <c r="K12" s="13">
        <v>7984259</v>
      </c>
      <c r="L12" s="84" t="s">
        <v>445</v>
      </c>
      <c r="M12" s="13" t="s">
        <v>982</v>
      </c>
    </row>
    <row r="13" spans="1:13" ht="21" x14ac:dyDescent="0.15">
      <c r="A13" s="12" t="s">
        <v>446</v>
      </c>
      <c r="B13" s="13" t="s">
        <v>447</v>
      </c>
      <c r="C13" s="13" t="s">
        <v>414</v>
      </c>
      <c r="D13" s="13" t="s">
        <v>448</v>
      </c>
      <c r="E13" s="13" t="s">
        <v>448</v>
      </c>
      <c r="F13" s="14" t="s">
        <v>966</v>
      </c>
      <c r="G13" s="14" t="s">
        <v>946</v>
      </c>
      <c r="H13" s="13" t="s">
        <v>449</v>
      </c>
      <c r="I13" s="13" t="s">
        <v>417</v>
      </c>
      <c r="J13" s="13">
        <v>7986766</v>
      </c>
      <c r="K13" s="13">
        <v>7984266</v>
      </c>
      <c r="L13" s="84" t="s">
        <v>450</v>
      </c>
      <c r="M13" s="13" t="s">
        <v>983</v>
      </c>
    </row>
    <row r="14" spans="1:13" ht="21" x14ac:dyDescent="0.15">
      <c r="A14" s="12" t="s">
        <v>451</v>
      </c>
      <c r="B14" s="13" t="s">
        <v>452</v>
      </c>
      <c r="C14" s="13" t="s">
        <v>414</v>
      </c>
      <c r="D14" s="13" t="s">
        <v>453</v>
      </c>
      <c r="E14" s="13" t="s">
        <v>453</v>
      </c>
      <c r="F14" s="14" t="s">
        <v>966</v>
      </c>
      <c r="G14" s="14" t="s">
        <v>946</v>
      </c>
      <c r="H14" s="13" t="s">
        <v>454</v>
      </c>
      <c r="I14" s="13" t="s">
        <v>417</v>
      </c>
      <c r="J14" s="13">
        <v>7986936</v>
      </c>
      <c r="K14" s="13"/>
      <c r="L14" s="114" t="s">
        <v>1330</v>
      </c>
      <c r="M14" s="13" t="s">
        <v>984</v>
      </c>
    </row>
    <row r="15" spans="1:13" ht="31.5" x14ac:dyDescent="0.15">
      <c r="A15" s="12" t="s">
        <v>455</v>
      </c>
      <c r="B15" s="13" t="s">
        <v>456</v>
      </c>
      <c r="C15" s="13" t="s">
        <v>414</v>
      </c>
      <c r="D15" s="13" t="s">
        <v>457</v>
      </c>
      <c r="E15" s="13" t="s">
        <v>458</v>
      </c>
      <c r="F15" s="14" t="s">
        <v>966</v>
      </c>
      <c r="G15" s="14" t="s">
        <v>946</v>
      </c>
      <c r="H15" s="13" t="s">
        <v>459</v>
      </c>
      <c r="I15" s="13" t="s">
        <v>417</v>
      </c>
      <c r="J15" s="13">
        <v>7986937</v>
      </c>
      <c r="K15" s="13">
        <v>7984437</v>
      </c>
      <c r="L15" s="114" t="s">
        <v>1331</v>
      </c>
      <c r="M15" s="13" t="s">
        <v>985</v>
      </c>
    </row>
    <row r="16" spans="1:13" ht="21" x14ac:dyDescent="0.15">
      <c r="A16" s="12" t="s">
        <v>460</v>
      </c>
      <c r="B16" s="13" t="s">
        <v>812</v>
      </c>
      <c r="C16" s="13" t="s">
        <v>414</v>
      </c>
      <c r="D16" s="74" t="s">
        <v>1217</v>
      </c>
      <c r="E16" s="74" t="s">
        <v>1217</v>
      </c>
      <c r="F16" s="14" t="s">
        <v>966</v>
      </c>
      <c r="G16" s="14" t="s">
        <v>946</v>
      </c>
      <c r="H16" s="13" t="s">
        <v>811</v>
      </c>
      <c r="I16" s="13" t="s">
        <v>417</v>
      </c>
      <c r="J16" s="13">
        <v>7986714</v>
      </c>
      <c r="K16" s="14"/>
      <c r="L16" s="105" t="s">
        <v>1373</v>
      </c>
      <c r="M16" s="13" t="s">
        <v>986</v>
      </c>
    </row>
    <row r="17" spans="1:13" ht="21" x14ac:dyDescent="0.15">
      <c r="A17" s="12" t="s">
        <v>464</v>
      </c>
      <c r="B17" s="13" t="s">
        <v>461</v>
      </c>
      <c r="C17" s="13" t="s">
        <v>414</v>
      </c>
      <c r="D17" s="13" t="s">
        <v>462</v>
      </c>
      <c r="E17" s="13" t="s">
        <v>462</v>
      </c>
      <c r="F17" s="14" t="s">
        <v>966</v>
      </c>
      <c r="G17" s="14" t="s">
        <v>946</v>
      </c>
      <c r="H17" s="13" t="s">
        <v>463</v>
      </c>
      <c r="I17" s="13" t="s">
        <v>417</v>
      </c>
      <c r="J17" s="13">
        <v>7986775</v>
      </c>
      <c r="K17" s="13">
        <v>7984275</v>
      </c>
      <c r="L17" s="114" t="s">
        <v>701</v>
      </c>
      <c r="M17" s="13" t="s">
        <v>987</v>
      </c>
    </row>
    <row r="18" spans="1:13" ht="21" x14ac:dyDescent="0.15">
      <c r="A18" s="12" t="s">
        <v>467</v>
      </c>
      <c r="B18" s="13" t="s">
        <v>465</v>
      </c>
      <c r="C18" s="13" t="s">
        <v>414</v>
      </c>
      <c r="D18" s="74" t="s">
        <v>1216</v>
      </c>
      <c r="E18" s="74" t="s">
        <v>1216</v>
      </c>
      <c r="F18" s="14" t="s">
        <v>966</v>
      </c>
      <c r="G18" s="14" t="s">
        <v>946</v>
      </c>
      <c r="H18" s="13" t="s">
        <v>466</v>
      </c>
      <c r="I18" s="13" t="s">
        <v>417</v>
      </c>
      <c r="J18" s="13">
        <v>7986777</v>
      </c>
      <c r="K18" s="13">
        <v>7984277</v>
      </c>
      <c r="L18" s="84" t="s">
        <v>761</v>
      </c>
      <c r="M18" s="13" t="s">
        <v>988</v>
      </c>
    </row>
    <row r="19" spans="1:13" ht="21" x14ac:dyDescent="0.15">
      <c r="A19" s="12" t="s">
        <v>471</v>
      </c>
      <c r="B19" s="13" t="s">
        <v>468</v>
      </c>
      <c r="C19" s="13" t="s">
        <v>414</v>
      </c>
      <c r="D19" s="13" t="s">
        <v>469</v>
      </c>
      <c r="E19" s="13" t="s">
        <v>469</v>
      </c>
      <c r="F19" s="14" t="s">
        <v>966</v>
      </c>
      <c r="G19" s="14" t="s">
        <v>946</v>
      </c>
      <c r="H19" s="13" t="s">
        <v>470</v>
      </c>
      <c r="I19" s="13" t="s">
        <v>417</v>
      </c>
      <c r="J19" s="13">
        <v>7986778</v>
      </c>
      <c r="K19" s="13">
        <v>7984278</v>
      </c>
      <c r="L19" s="41" t="s">
        <v>775</v>
      </c>
      <c r="M19" s="13" t="s">
        <v>989</v>
      </c>
    </row>
    <row r="20" spans="1:13" ht="21" x14ac:dyDescent="0.15">
      <c r="A20" s="12" t="s">
        <v>474</v>
      </c>
      <c r="B20" s="13" t="s">
        <v>714</v>
      </c>
      <c r="C20" s="13" t="s">
        <v>414</v>
      </c>
      <c r="D20" s="13" t="s">
        <v>715</v>
      </c>
      <c r="E20" s="13" t="s">
        <v>715</v>
      </c>
      <c r="F20" s="14" t="s">
        <v>966</v>
      </c>
      <c r="G20" s="14" t="s">
        <v>946</v>
      </c>
      <c r="H20" s="13" t="s">
        <v>716</v>
      </c>
      <c r="I20" s="13" t="s">
        <v>417</v>
      </c>
      <c r="J20" s="13">
        <v>7986712</v>
      </c>
      <c r="K20" s="13"/>
      <c r="L20" s="105" t="s">
        <v>1386</v>
      </c>
      <c r="M20" s="13" t="s">
        <v>990</v>
      </c>
    </row>
    <row r="21" spans="1:13" ht="21" x14ac:dyDescent="0.15">
      <c r="A21" s="12" t="s">
        <v>476</v>
      </c>
      <c r="B21" s="13" t="s">
        <v>107</v>
      </c>
      <c r="C21" s="13" t="s">
        <v>414</v>
      </c>
      <c r="D21" s="13" t="s">
        <v>472</v>
      </c>
      <c r="E21" s="13" t="s">
        <v>472</v>
      </c>
      <c r="F21" s="14" t="s">
        <v>966</v>
      </c>
      <c r="G21" s="14" t="s">
        <v>946</v>
      </c>
      <c r="H21" s="13" t="s">
        <v>473</v>
      </c>
      <c r="I21" s="13" t="s">
        <v>417</v>
      </c>
      <c r="J21" s="13">
        <v>7986779</v>
      </c>
      <c r="K21" s="13">
        <v>7984279</v>
      </c>
      <c r="L21" s="114" t="s">
        <v>1332</v>
      </c>
      <c r="M21" s="13" t="s">
        <v>991</v>
      </c>
    </row>
    <row r="22" spans="1:13" ht="21" x14ac:dyDescent="0.15">
      <c r="A22" s="12" t="s">
        <v>480</v>
      </c>
      <c r="B22" s="70" t="s">
        <v>1212</v>
      </c>
      <c r="C22" s="13" t="s">
        <v>414</v>
      </c>
      <c r="D22" s="14" t="s">
        <v>1213</v>
      </c>
      <c r="E22" s="14" t="s">
        <v>1213</v>
      </c>
      <c r="F22" s="14" t="s">
        <v>966</v>
      </c>
      <c r="G22" s="14" t="s">
        <v>946</v>
      </c>
      <c r="H22" s="14" t="s">
        <v>823</v>
      </c>
      <c r="I22" s="13" t="s">
        <v>417</v>
      </c>
      <c r="J22" s="13" t="s">
        <v>825</v>
      </c>
      <c r="K22" s="13"/>
      <c r="L22" s="114" t="s">
        <v>1303</v>
      </c>
      <c r="M22" s="13" t="s">
        <v>992</v>
      </c>
    </row>
    <row r="23" spans="1:13" ht="21" x14ac:dyDescent="0.15">
      <c r="A23" s="12" t="s">
        <v>484</v>
      </c>
      <c r="B23" s="13" t="s">
        <v>477</v>
      </c>
      <c r="C23" s="13" t="s">
        <v>414</v>
      </c>
      <c r="D23" s="13" t="s">
        <v>478</v>
      </c>
      <c r="E23" s="13" t="s">
        <v>478</v>
      </c>
      <c r="F23" s="14" t="s">
        <v>966</v>
      </c>
      <c r="G23" s="14" t="s">
        <v>946</v>
      </c>
      <c r="H23" s="13" t="s">
        <v>479</v>
      </c>
      <c r="I23" s="13" t="s">
        <v>417</v>
      </c>
      <c r="J23" s="13">
        <v>7986781</v>
      </c>
      <c r="K23" s="13">
        <v>7984281</v>
      </c>
      <c r="L23" s="114" t="s">
        <v>1305</v>
      </c>
      <c r="M23" s="13" t="s">
        <v>993</v>
      </c>
    </row>
    <row r="24" spans="1:13" ht="21" x14ac:dyDescent="0.15">
      <c r="A24" s="12" t="s">
        <v>488</v>
      </c>
      <c r="B24" s="13" t="s">
        <v>485</v>
      </c>
      <c r="C24" s="13" t="s">
        <v>414</v>
      </c>
      <c r="D24" s="13" t="s">
        <v>486</v>
      </c>
      <c r="E24" s="13" t="s">
        <v>486</v>
      </c>
      <c r="F24" s="14" t="s">
        <v>966</v>
      </c>
      <c r="G24" s="14" t="s">
        <v>946</v>
      </c>
      <c r="H24" s="13" t="s">
        <v>487</v>
      </c>
      <c r="I24" s="13" t="s">
        <v>417</v>
      </c>
      <c r="J24" s="13">
        <v>7986784</v>
      </c>
      <c r="K24" s="13">
        <v>7984284</v>
      </c>
      <c r="L24" s="41" t="s">
        <v>776</v>
      </c>
      <c r="M24" s="13" t="s">
        <v>994</v>
      </c>
    </row>
    <row r="25" spans="1:13" ht="31.5" x14ac:dyDescent="0.15">
      <c r="A25" s="12" t="s">
        <v>492</v>
      </c>
      <c r="B25" s="13" t="s">
        <v>108</v>
      </c>
      <c r="C25" s="13" t="s">
        <v>414</v>
      </c>
      <c r="D25" s="13" t="s">
        <v>489</v>
      </c>
      <c r="E25" s="13" t="s">
        <v>489</v>
      </c>
      <c r="F25" s="14" t="s">
        <v>966</v>
      </c>
      <c r="G25" s="14" t="s">
        <v>946</v>
      </c>
      <c r="H25" s="13" t="s">
        <v>490</v>
      </c>
      <c r="I25" s="13" t="s">
        <v>417</v>
      </c>
      <c r="J25" s="13">
        <v>7986785</v>
      </c>
      <c r="K25" s="13">
        <v>7984285</v>
      </c>
      <c r="L25" s="84" t="s">
        <v>491</v>
      </c>
      <c r="M25" s="13" t="s">
        <v>995</v>
      </c>
    </row>
    <row r="26" spans="1:13" ht="42" x14ac:dyDescent="0.15">
      <c r="A26" s="12" t="s">
        <v>495</v>
      </c>
      <c r="B26" s="13" t="s">
        <v>717</v>
      </c>
      <c r="C26" s="13" t="s">
        <v>414</v>
      </c>
      <c r="D26" s="79" t="s">
        <v>1253</v>
      </c>
      <c r="E26" s="74" t="s">
        <v>1215</v>
      </c>
      <c r="F26" s="14" t="s">
        <v>966</v>
      </c>
      <c r="G26" s="14" t="s">
        <v>946</v>
      </c>
      <c r="H26" s="13" t="s">
        <v>493</v>
      </c>
      <c r="I26" s="13" t="s">
        <v>417</v>
      </c>
      <c r="J26" s="13">
        <v>7986786</v>
      </c>
      <c r="K26" s="13">
        <v>7984286</v>
      </c>
      <c r="L26" s="114" t="s">
        <v>494</v>
      </c>
      <c r="M26" s="13" t="s">
        <v>996</v>
      </c>
    </row>
    <row r="27" spans="1:13" ht="21" x14ac:dyDescent="0.15">
      <c r="A27" s="12" t="s">
        <v>499</v>
      </c>
      <c r="B27" s="13" t="s">
        <v>496</v>
      </c>
      <c r="C27" s="13" t="s">
        <v>414</v>
      </c>
      <c r="D27" s="13" t="s">
        <v>497</v>
      </c>
      <c r="E27" s="13" t="s">
        <v>497</v>
      </c>
      <c r="F27" s="14" t="s">
        <v>966</v>
      </c>
      <c r="G27" s="14" t="s">
        <v>946</v>
      </c>
      <c r="H27" s="13" t="s">
        <v>498</v>
      </c>
      <c r="I27" s="13" t="s">
        <v>417</v>
      </c>
      <c r="J27" s="13">
        <v>7986787</v>
      </c>
      <c r="K27" s="13">
        <v>7984287</v>
      </c>
      <c r="L27" s="105" t="s">
        <v>1387</v>
      </c>
      <c r="M27" s="13" t="s">
        <v>997</v>
      </c>
    </row>
    <row r="28" spans="1:13" ht="21" x14ac:dyDescent="0.15">
      <c r="A28" s="12" t="s">
        <v>503</v>
      </c>
      <c r="B28" s="13" t="s">
        <v>500</v>
      </c>
      <c r="C28" s="13" t="s">
        <v>414</v>
      </c>
      <c r="D28" s="13" t="s">
        <v>501</v>
      </c>
      <c r="E28" s="13" t="s">
        <v>501</v>
      </c>
      <c r="F28" s="14" t="s">
        <v>966</v>
      </c>
      <c r="G28" s="14" t="s">
        <v>946</v>
      </c>
      <c r="H28" s="13" t="s">
        <v>502</v>
      </c>
      <c r="I28" s="13" t="s">
        <v>417</v>
      </c>
      <c r="J28" s="13">
        <v>7986789</v>
      </c>
      <c r="K28" s="13">
        <v>7984289</v>
      </c>
      <c r="L28" s="105" t="s">
        <v>711</v>
      </c>
      <c r="M28" s="13" t="s">
        <v>998</v>
      </c>
    </row>
    <row r="29" spans="1:13" ht="21" x14ac:dyDescent="0.15">
      <c r="A29" s="12" t="s">
        <v>506</v>
      </c>
      <c r="B29" s="13" t="s">
        <v>774</v>
      </c>
      <c r="C29" s="13" t="s">
        <v>414</v>
      </c>
      <c r="D29" s="13" t="s">
        <v>504</v>
      </c>
      <c r="E29" s="13" t="s">
        <v>504</v>
      </c>
      <c r="F29" s="14" t="s">
        <v>966</v>
      </c>
      <c r="G29" s="14" t="s">
        <v>946</v>
      </c>
      <c r="H29" s="13" t="s">
        <v>505</v>
      </c>
      <c r="I29" s="13" t="s">
        <v>417</v>
      </c>
      <c r="J29" s="13">
        <v>7986790</v>
      </c>
      <c r="K29" s="92"/>
      <c r="L29" s="114" t="s">
        <v>1257</v>
      </c>
      <c r="M29" s="13" t="s">
        <v>999</v>
      </c>
    </row>
    <row r="30" spans="1:13" ht="21" x14ac:dyDescent="0.15">
      <c r="A30" s="12" t="s">
        <v>510</v>
      </c>
      <c r="B30" s="13" t="s">
        <v>507</v>
      </c>
      <c r="C30" s="13" t="s">
        <v>414</v>
      </c>
      <c r="D30" s="13" t="s">
        <v>508</v>
      </c>
      <c r="E30" s="13" t="s">
        <v>508</v>
      </c>
      <c r="F30" s="14" t="s">
        <v>966</v>
      </c>
      <c r="G30" s="14" t="s">
        <v>946</v>
      </c>
      <c r="H30" s="13" t="s">
        <v>509</v>
      </c>
      <c r="I30" s="13" t="s">
        <v>417</v>
      </c>
      <c r="J30" s="13">
        <v>7986791</v>
      </c>
      <c r="K30" s="92">
        <v>7984291</v>
      </c>
      <c r="L30" s="114" t="s">
        <v>1197</v>
      </c>
      <c r="M30" s="13" t="s">
        <v>1000</v>
      </c>
    </row>
    <row r="31" spans="1:13" ht="21" x14ac:dyDescent="0.15">
      <c r="A31" s="12" t="s">
        <v>514</v>
      </c>
      <c r="B31" s="13" t="s">
        <v>511</v>
      </c>
      <c r="C31" s="13" t="s">
        <v>414</v>
      </c>
      <c r="D31" s="13" t="s">
        <v>512</v>
      </c>
      <c r="E31" s="13" t="s">
        <v>512</v>
      </c>
      <c r="F31" s="14" t="s">
        <v>966</v>
      </c>
      <c r="G31" s="14" t="s">
        <v>946</v>
      </c>
      <c r="H31" s="13" t="s">
        <v>513</v>
      </c>
      <c r="I31" s="13" t="s">
        <v>417</v>
      </c>
      <c r="J31" s="13">
        <v>7986792</v>
      </c>
      <c r="K31" s="13"/>
      <c r="L31" s="114" t="s">
        <v>802</v>
      </c>
      <c r="M31" s="13" t="s">
        <v>1001</v>
      </c>
    </row>
    <row r="32" spans="1:13" ht="31.5" x14ac:dyDescent="0.15">
      <c r="A32" s="12" t="s">
        <v>518</v>
      </c>
      <c r="B32" s="13" t="s">
        <v>515</v>
      </c>
      <c r="C32" s="13" t="s">
        <v>414</v>
      </c>
      <c r="D32" s="13" t="s">
        <v>516</v>
      </c>
      <c r="E32" s="13" t="s">
        <v>516</v>
      </c>
      <c r="F32" s="14" t="s">
        <v>966</v>
      </c>
      <c r="G32" s="14" t="s">
        <v>946</v>
      </c>
      <c r="H32" s="13" t="s">
        <v>517</v>
      </c>
      <c r="I32" s="13" t="s">
        <v>417</v>
      </c>
      <c r="J32" s="13">
        <v>7986793</v>
      </c>
      <c r="K32" s="13">
        <v>7984293</v>
      </c>
      <c r="L32" s="114" t="s">
        <v>1333</v>
      </c>
      <c r="M32" s="13" t="s">
        <v>1002</v>
      </c>
    </row>
    <row r="33" spans="1:13" ht="21" x14ac:dyDescent="0.15">
      <c r="A33" s="12" t="s">
        <v>523</v>
      </c>
      <c r="B33" s="13" t="s">
        <v>519</v>
      </c>
      <c r="C33" s="13" t="s">
        <v>414</v>
      </c>
      <c r="D33" s="13" t="s">
        <v>520</v>
      </c>
      <c r="E33" s="13" t="s">
        <v>520</v>
      </c>
      <c r="F33" s="14" t="s">
        <v>966</v>
      </c>
      <c r="G33" s="14" t="s">
        <v>946</v>
      </c>
      <c r="H33" s="13" t="s">
        <v>521</v>
      </c>
      <c r="I33" s="13" t="s">
        <v>417</v>
      </c>
      <c r="J33" s="13">
        <v>7986794</v>
      </c>
      <c r="K33" s="13">
        <v>7984294</v>
      </c>
      <c r="L33" s="105" t="s">
        <v>522</v>
      </c>
      <c r="M33" s="13" t="s">
        <v>1003</v>
      </c>
    </row>
    <row r="34" spans="1:13" ht="21" x14ac:dyDescent="0.15">
      <c r="A34" s="12" t="s">
        <v>524</v>
      </c>
      <c r="B34" s="13" t="s">
        <v>817</v>
      </c>
      <c r="C34" s="13" t="s">
        <v>414</v>
      </c>
      <c r="D34" s="13" t="s">
        <v>272</v>
      </c>
      <c r="E34" s="13" t="s">
        <v>109</v>
      </c>
      <c r="F34" s="14" t="s">
        <v>966</v>
      </c>
      <c r="G34" s="14" t="s">
        <v>946</v>
      </c>
      <c r="H34" s="13" t="s">
        <v>110</v>
      </c>
      <c r="I34" s="13" t="s">
        <v>417</v>
      </c>
      <c r="J34" s="13">
        <v>7986795</v>
      </c>
      <c r="K34" s="13">
        <v>7984295</v>
      </c>
      <c r="L34" s="114" t="s">
        <v>1334</v>
      </c>
      <c r="M34" s="13" t="s">
        <v>1004</v>
      </c>
    </row>
    <row r="35" spans="1:13" ht="31.5" x14ac:dyDescent="0.15">
      <c r="A35" s="12" t="s">
        <v>529</v>
      </c>
      <c r="B35" s="13" t="s">
        <v>525</v>
      </c>
      <c r="C35" s="13" t="s">
        <v>414</v>
      </c>
      <c r="D35" s="13" t="s">
        <v>526</v>
      </c>
      <c r="E35" s="13" t="s">
        <v>526</v>
      </c>
      <c r="F35" s="14" t="s">
        <v>966</v>
      </c>
      <c r="G35" s="14" t="s">
        <v>946</v>
      </c>
      <c r="H35" s="13" t="s">
        <v>527</v>
      </c>
      <c r="I35" s="13" t="s">
        <v>417</v>
      </c>
      <c r="J35" s="13">
        <v>7986796</v>
      </c>
      <c r="K35" s="13"/>
      <c r="L35" s="114" t="s">
        <v>528</v>
      </c>
      <c r="M35" s="13" t="s">
        <v>1005</v>
      </c>
    </row>
    <row r="36" spans="1:13" ht="21" x14ac:dyDescent="0.15">
      <c r="A36" s="12" t="s">
        <v>533</v>
      </c>
      <c r="B36" s="13" t="s">
        <v>530</v>
      </c>
      <c r="C36" s="13" t="s">
        <v>414</v>
      </c>
      <c r="D36" s="13" t="s">
        <v>531</v>
      </c>
      <c r="E36" s="13" t="s">
        <v>531</v>
      </c>
      <c r="F36" s="14" t="s">
        <v>966</v>
      </c>
      <c r="G36" s="14" t="s">
        <v>946</v>
      </c>
      <c r="H36" s="13" t="s">
        <v>532</v>
      </c>
      <c r="I36" s="13" t="s">
        <v>417</v>
      </c>
      <c r="J36" s="13">
        <v>7986797</v>
      </c>
      <c r="K36" s="13">
        <v>7984297</v>
      </c>
      <c r="L36" s="114" t="s">
        <v>803</v>
      </c>
      <c r="M36" s="13" t="s">
        <v>1006</v>
      </c>
    </row>
    <row r="37" spans="1:13" ht="21" x14ac:dyDescent="0.15">
      <c r="A37" s="12" t="s">
        <v>537</v>
      </c>
      <c r="B37" s="13" t="s">
        <v>534</v>
      </c>
      <c r="C37" s="13" t="s">
        <v>414</v>
      </c>
      <c r="D37" s="13" t="s">
        <v>535</v>
      </c>
      <c r="E37" s="13" t="s">
        <v>535</v>
      </c>
      <c r="F37" s="14" t="s">
        <v>966</v>
      </c>
      <c r="G37" s="14" t="s">
        <v>946</v>
      </c>
      <c r="H37" s="13" t="s">
        <v>425</v>
      </c>
      <c r="I37" s="13" t="s">
        <v>417</v>
      </c>
      <c r="J37" s="13">
        <v>7986798</v>
      </c>
      <c r="K37" s="13">
        <v>7984298</v>
      </c>
      <c r="L37" s="84" t="s">
        <v>536</v>
      </c>
      <c r="M37" s="13" t="s">
        <v>1007</v>
      </c>
    </row>
    <row r="38" spans="1:13" ht="31.5" x14ac:dyDescent="0.15">
      <c r="A38" s="12" t="s">
        <v>541</v>
      </c>
      <c r="B38" s="13" t="s">
        <v>538</v>
      </c>
      <c r="C38" s="13" t="s">
        <v>414</v>
      </c>
      <c r="D38" s="14" t="s">
        <v>708</v>
      </c>
      <c r="E38" s="13" t="s">
        <v>539</v>
      </c>
      <c r="F38" s="14" t="s">
        <v>966</v>
      </c>
      <c r="G38" s="14" t="s">
        <v>946</v>
      </c>
      <c r="H38" s="13" t="s">
        <v>540</v>
      </c>
      <c r="I38" s="13" t="s">
        <v>417</v>
      </c>
      <c r="J38" s="13">
        <v>7986799</v>
      </c>
      <c r="K38" s="13">
        <v>7984299</v>
      </c>
      <c r="L38" s="84" t="s">
        <v>700</v>
      </c>
      <c r="M38" s="13" t="s">
        <v>1008</v>
      </c>
    </row>
    <row r="39" spans="1:13" ht="21" x14ac:dyDescent="0.15">
      <c r="A39" s="12" t="s">
        <v>545</v>
      </c>
      <c r="B39" s="13" t="s">
        <v>542</v>
      </c>
      <c r="C39" s="13" t="s">
        <v>414</v>
      </c>
      <c r="D39" s="13" t="s">
        <v>543</v>
      </c>
      <c r="E39" s="13" t="s">
        <v>543</v>
      </c>
      <c r="F39" s="14" t="s">
        <v>966</v>
      </c>
      <c r="G39" s="14" t="s">
        <v>946</v>
      </c>
      <c r="H39" s="13" t="s">
        <v>544</v>
      </c>
      <c r="I39" s="13" t="s">
        <v>417</v>
      </c>
      <c r="J39" s="13">
        <v>7986800</v>
      </c>
      <c r="K39" s="13">
        <v>7984300</v>
      </c>
      <c r="L39" s="114" t="s">
        <v>1260</v>
      </c>
      <c r="M39" s="13" t="s">
        <v>1009</v>
      </c>
    </row>
    <row r="40" spans="1:13" ht="21" x14ac:dyDescent="0.15">
      <c r="A40" s="12" t="s">
        <v>550</v>
      </c>
      <c r="B40" s="13" t="s">
        <v>546</v>
      </c>
      <c r="C40" s="13" t="s">
        <v>414</v>
      </c>
      <c r="D40" s="13" t="s">
        <v>547</v>
      </c>
      <c r="E40" s="13" t="s">
        <v>548</v>
      </c>
      <c r="F40" s="14" t="s">
        <v>966</v>
      </c>
      <c r="G40" s="14" t="s">
        <v>946</v>
      </c>
      <c r="H40" s="13" t="s">
        <v>549</v>
      </c>
      <c r="I40" s="13" t="s">
        <v>417</v>
      </c>
      <c r="J40" s="13">
        <v>7986801</v>
      </c>
      <c r="K40" s="13">
        <v>7984301</v>
      </c>
      <c r="L40" s="41" t="s">
        <v>1261</v>
      </c>
      <c r="M40" s="13" t="s">
        <v>1010</v>
      </c>
    </row>
    <row r="41" spans="1:13" ht="21" x14ac:dyDescent="0.15">
      <c r="A41" s="12" t="s">
        <v>555</v>
      </c>
      <c r="B41" s="13" t="s">
        <v>551</v>
      </c>
      <c r="C41" s="13" t="s">
        <v>414</v>
      </c>
      <c r="D41" s="13" t="s">
        <v>552</v>
      </c>
      <c r="E41" s="13" t="s">
        <v>552</v>
      </c>
      <c r="F41" s="14" t="s">
        <v>966</v>
      </c>
      <c r="G41" s="14" t="s">
        <v>946</v>
      </c>
      <c r="H41" s="13" t="s">
        <v>553</v>
      </c>
      <c r="I41" s="13" t="s">
        <v>417</v>
      </c>
      <c r="J41" s="13">
        <v>7986802</v>
      </c>
      <c r="K41" s="13">
        <v>7984302</v>
      </c>
      <c r="L41" s="84" t="s">
        <v>554</v>
      </c>
      <c r="M41" s="13" t="s">
        <v>1011</v>
      </c>
    </row>
    <row r="42" spans="1:13" ht="21" x14ac:dyDescent="0.15">
      <c r="A42" s="12" t="s">
        <v>558</v>
      </c>
      <c r="B42" s="13" t="s">
        <v>111</v>
      </c>
      <c r="C42" s="13" t="s">
        <v>414</v>
      </c>
      <c r="D42" s="13" t="s">
        <v>556</v>
      </c>
      <c r="E42" s="13" t="s">
        <v>556</v>
      </c>
      <c r="F42" s="14" t="s">
        <v>966</v>
      </c>
      <c r="G42" s="14" t="s">
        <v>946</v>
      </c>
      <c r="H42" s="13" t="s">
        <v>557</v>
      </c>
      <c r="I42" s="13" t="s">
        <v>417</v>
      </c>
      <c r="J42" s="13">
        <v>7986804</v>
      </c>
      <c r="K42" s="13">
        <v>7986804</v>
      </c>
      <c r="L42" s="84" t="s">
        <v>731</v>
      </c>
      <c r="M42" s="13" t="s">
        <v>1012</v>
      </c>
    </row>
    <row r="43" spans="1:13" ht="21" x14ac:dyDescent="0.15">
      <c r="A43" s="12" t="s">
        <v>562</v>
      </c>
      <c r="B43" s="13" t="s">
        <v>559</v>
      </c>
      <c r="C43" s="13" t="s">
        <v>414</v>
      </c>
      <c r="D43" s="13" t="s">
        <v>560</v>
      </c>
      <c r="E43" s="13" t="s">
        <v>560</v>
      </c>
      <c r="F43" s="14" t="s">
        <v>966</v>
      </c>
      <c r="G43" s="14" t="s">
        <v>946</v>
      </c>
      <c r="H43" s="13" t="s">
        <v>561</v>
      </c>
      <c r="I43" s="13" t="s">
        <v>417</v>
      </c>
      <c r="J43" s="13">
        <v>7986805</v>
      </c>
      <c r="K43" s="13">
        <v>7984305</v>
      </c>
      <c r="L43" s="105" t="s">
        <v>1306</v>
      </c>
      <c r="M43" s="13" t="s">
        <v>1013</v>
      </c>
    </row>
    <row r="44" spans="1:13" ht="21" x14ac:dyDescent="0.15">
      <c r="A44" s="12" t="s">
        <v>564</v>
      </c>
      <c r="B44" s="13" t="s">
        <v>565</v>
      </c>
      <c r="C44" s="13" t="s">
        <v>414</v>
      </c>
      <c r="D44" s="13" t="s">
        <v>566</v>
      </c>
      <c r="E44" s="13" t="s">
        <v>566</v>
      </c>
      <c r="F44" s="14" t="s">
        <v>966</v>
      </c>
      <c r="G44" s="14" t="s">
        <v>946</v>
      </c>
      <c r="H44" s="13" t="s">
        <v>567</v>
      </c>
      <c r="I44" s="13" t="s">
        <v>417</v>
      </c>
      <c r="J44" s="13">
        <v>7986807</v>
      </c>
      <c r="K44" s="13">
        <v>7984307</v>
      </c>
      <c r="L44" s="114" t="s">
        <v>1262</v>
      </c>
      <c r="M44" s="13" t="s">
        <v>1014</v>
      </c>
    </row>
    <row r="45" spans="1:13" ht="21" x14ac:dyDescent="0.15">
      <c r="A45" s="12" t="s">
        <v>568</v>
      </c>
      <c r="B45" s="13" t="s">
        <v>569</v>
      </c>
      <c r="C45" s="13" t="s">
        <v>414</v>
      </c>
      <c r="D45" s="13" t="s">
        <v>570</v>
      </c>
      <c r="E45" s="13" t="s">
        <v>570</v>
      </c>
      <c r="F45" s="14" t="s">
        <v>966</v>
      </c>
      <c r="G45" s="14" t="s">
        <v>946</v>
      </c>
      <c r="H45" s="13" t="s">
        <v>571</v>
      </c>
      <c r="I45" s="13" t="s">
        <v>417</v>
      </c>
      <c r="J45" s="13">
        <v>7986808</v>
      </c>
      <c r="K45" s="13">
        <v>7984308</v>
      </c>
      <c r="L45" s="103" t="s">
        <v>1388</v>
      </c>
      <c r="M45" s="13" t="s">
        <v>1015</v>
      </c>
    </row>
    <row r="46" spans="1:13" ht="31.5" x14ac:dyDescent="0.15">
      <c r="A46" s="12" t="s">
        <v>572</v>
      </c>
      <c r="B46" s="13" t="s">
        <v>573</v>
      </c>
      <c r="C46" s="13" t="s">
        <v>414</v>
      </c>
      <c r="D46" s="13" t="s">
        <v>574</v>
      </c>
      <c r="E46" s="13" t="s">
        <v>574</v>
      </c>
      <c r="F46" s="14" t="s">
        <v>966</v>
      </c>
      <c r="G46" s="14" t="s">
        <v>946</v>
      </c>
      <c r="H46" s="13" t="s">
        <v>575</v>
      </c>
      <c r="I46" s="13" t="s">
        <v>417</v>
      </c>
      <c r="J46" s="13">
        <v>7986809</v>
      </c>
      <c r="K46" s="13">
        <v>7984309</v>
      </c>
      <c r="L46" s="84" t="s">
        <v>732</v>
      </c>
      <c r="M46" s="13" t="s">
        <v>1016</v>
      </c>
    </row>
    <row r="47" spans="1:13" ht="31.5" x14ac:dyDescent="0.15">
      <c r="A47" s="12" t="s">
        <v>576</v>
      </c>
      <c r="B47" s="13" t="s">
        <v>577</v>
      </c>
      <c r="C47" s="13" t="s">
        <v>414</v>
      </c>
      <c r="D47" s="13" t="s">
        <v>578</v>
      </c>
      <c r="E47" s="13" t="s">
        <v>579</v>
      </c>
      <c r="F47" s="14" t="s">
        <v>966</v>
      </c>
      <c r="G47" s="14" t="s">
        <v>946</v>
      </c>
      <c r="H47" s="13" t="s">
        <v>580</v>
      </c>
      <c r="I47" s="13" t="s">
        <v>417</v>
      </c>
      <c r="J47" s="13">
        <v>7986810</v>
      </c>
      <c r="K47" s="13">
        <v>7984310</v>
      </c>
      <c r="L47" s="84" t="s">
        <v>581</v>
      </c>
      <c r="M47" s="13" t="s">
        <v>1017</v>
      </c>
    </row>
    <row r="48" spans="1:13" ht="21" x14ac:dyDescent="0.15">
      <c r="A48" s="12" t="s">
        <v>582</v>
      </c>
      <c r="B48" s="13" t="s">
        <v>584</v>
      </c>
      <c r="C48" s="13" t="s">
        <v>414</v>
      </c>
      <c r="D48" s="13" t="s">
        <v>585</v>
      </c>
      <c r="E48" s="13" t="s">
        <v>585</v>
      </c>
      <c r="F48" s="14" t="s">
        <v>966</v>
      </c>
      <c r="G48" s="14" t="s">
        <v>946</v>
      </c>
      <c r="H48" s="13" t="s">
        <v>586</v>
      </c>
      <c r="I48" s="13" t="s">
        <v>417</v>
      </c>
      <c r="J48" s="13">
        <v>7986812</v>
      </c>
      <c r="K48" s="13">
        <v>3279044</v>
      </c>
      <c r="L48" s="114" t="s">
        <v>1263</v>
      </c>
      <c r="M48" s="13" t="s">
        <v>1018</v>
      </c>
    </row>
    <row r="49" spans="1:13" ht="21" x14ac:dyDescent="0.15">
      <c r="A49" s="12" t="s">
        <v>583</v>
      </c>
      <c r="B49" s="13" t="s">
        <v>1311</v>
      </c>
      <c r="C49" s="13" t="s">
        <v>414</v>
      </c>
      <c r="D49" s="13" t="s">
        <v>588</v>
      </c>
      <c r="E49" s="13" t="s">
        <v>588</v>
      </c>
      <c r="F49" s="14" t="s">
        <v>966</v>
      </c>
      <c r="G49" s="14" t="s">
        <v>946</v>
      </c>
      <c r="H49" s="13" t="s">
        <v>589</v>
      </c>
      <c r="I49" s="13" t="s">
        <v>417</v>
      </c>
      <c r="J49" s="13">
        <v>7986813</v>
      </c>
      <c r="K49" s="13">
        <v>7984313</v>
      </c>
      <c r="L49" s="84" t="s">
        <v>1319</v>
      </c>
      <c r="M49" s="13" t="s">
        <v>1019</v>
      </c>
    </row>
    <row r="50" spans="1:13" ht="21" x14ac:dyDescent="0.15">
      <c r="A50" s="12" t="s">
        <v>587</v>
      </c>
      <c r="B50" s="13" t="s">
        <v>591</v>
      </c>
      <c r="C50" s="13" t="s">
        <v>414</v>
      </c>
      <c r="D50" s="13" t="s">
        <v>592</v>
      </c>
      <c r="E50" s="13" t="s">
        <v>592</v>
      </c>
      <c r="F50" s="14" t="s">
        <v>966</v>
      </c>
      <c r="G50" s="14" t="s">
        <v>946</v>
      </c>
      <c r="H50" s="13" t="s">
        <v>593</v>
      </c>
      <c r="I50" s="13" t="s">
        <v>417</v>
      </c>
      <c r="J50" s="13">
        <v>7986814</v>
      </c>
      <c r="K50" s="13">
        <v>7984314</v>
      </c>
      <c r="L50" s="105" t="s">
        <v>1389</v>
      </c>
      <c r="M50" s="13" t="s">
        <v>1020</v>
      </c>
    </row>
    <row r="51" spans="1:13" ht="21" x14ac:dyDescent="0.15">
      <c r="A51" s="12" t="s">
        <v>590</v>
      </c>
      <c r="B51" s="13" t="s">
        <v>595</v>
      </c>
      <c r="C51" s="13" t="s">
        <v>414</v>
      </c>
      <c r="D51" s="13" t="s">
        <v>596</v>
      </c>
      <c r="E51" s="13" t="s">
        <v>596</v>
      </c>
      <c r="F51" s="14" t="s">
        <v>966</v>
      </c>
      <c r="G51" s="14" t="s">
        <v>946</v>
      </c>
      <c r="H51" s="13" t="s">
        <v>597</v>
      </c>
      <c r="I51" s="13" t="s">
        <v>417</v>
      </c>
      <c r="J51" s="13">
        <v>7986815</v>
      </c>
      <c r="K51" s="13">
        <v>7984315</v>
      </c>
      <c r="L51" s="117" t="s">
        <v>598</v>
      </c>
      <c r="M51" s="13" t="s">
        <v>1021</v>
      </c>
    </row>
    <row r="52" spans="1:13" ht="21" x14ac:dyDescent="0.15">
      <c r="A52" s="12" t="s">
        <v>594</v>
      </c>
      <c r="B52" s="13" t="s">
        <v>600</v>
      </c>
      <c r="C52" s="13" t="s">
        <v>414</v>
      </c>
      <c r="D52" s="13" t="s">
        <v>601</v>
      </c>
      <c r="E52" s="13" t="s">
        <v>601</v>
      </c>
      <c r="F52" s="14" t="s">
        <v>966</v>
      </c>
      <c r="G52" s="14" t="s">
        <v>946</v>
      </c>
      <c r="H52" s="13" t="s">
        <v>602</v>
      </c>
      <c r="I52" s="13" t="s">
        <v>417</v>
      </c>
      <c r="J52" s="13">
        <v>7986816</v>
      </c>
      <c r="K52" s="13">
        <v>7984316</v>
      </c>
      <c r="L52" s="41" t="s">
        <v>1198</v>
      </c>
      <c r="M52" s="13" t="s">
        <v>1022</v>
      </c>
    </row>
    <row r="53" spans="1:13" ht="21" x14ac:dyDescent="0.15">
      <c r="A53" s="12" t="s">
        <v>599</v>
      </c>
      <c r="B53" s="13" t="s">
        <v>604</v>
      </c>
      <c r="C53" s="13" t="s">
        <v>414</v>
      </c>
      <c r="D53" s="13" t="s">
        <v>605</v>
      </c>
      <c r="E53" s="13" t="s">
        <v>605</v>
      </c>
      <c r="F53" s="14" t="s">
        <v>966</v>
      </c>
      <c r="G53" s="14" t="s">
        <v>946</v>
      </c>
      <c r="H53" s="13" t="s">
        <v>606</v>
      </c>
      <c r="I53" s="13" t="s">
        <v>417</v>
      </c>
      <c r="J53" s="13">
        <v>7986817</v>
      </c>
      <c r="K53" s="13">
        <v>7984317</v>
      </c>
      <c r="L53" s="114" t="s">
        <v>1272</v>
      </c>
      <c r="M53" s="13" t="s">
        <v>1023</v>
      </c>
    </row>
    <row r="54" spans="1:13" ht="21" x14ac:dyDescent="0.15">
      <c r="A54" s="12" t="s">
        <v>603</v>
      </c>
      <c r="B54" s="13" t="s">
        <v>608</v>
      </c>
      <c r="C54" s="13" t="s">
        <v>414</v>
      </c>
      <c r="D54" s="13" t="s">
        <v>609</v>
      </c>
      <c r="E54" s="13" t="s">
        <v>609</v>
      </c>
      <c r="F54" s="14" t="s">
        <v>966</v>
      </c>
      <c r="G54" s="14" t="s">
        <v>946</v>
      </c>
      <c r="H54" s="13" t="s">
        <v>610</v>
      </c>
      <c r="I54" s="13" t="s">
        <v>417</v>
      </c>
      <c r="J54" s="13">
        <v>7986818</v>
      </c>
      <c r="K54" s="13">
        <v>7984318</v>
      </c>
      <c r="L54" s="114" t="s">
        <v>1264</v>
      </c>
      <c r="M54" s="13" t="s">
        <v>1024</v>
      </c>
    </row>
    <row r="55" spans="1:13" ht="31.5" x14ac:dyDescent="0.15">
      <c r="A55" s="12" t="s">
        <v>607</v>
      </c>
      <c r="B55" s="13" t="s">
        <v>612</v>
      </c>
      <c r="C55" s="13" t="s">
        <v>414</v>
      </c>
      <c r="D55" s="13" t="s">
        <v>613</v>
      </c>
      <c r="E55" s="13" t="s">
        <v>613</v>
      </c>
      <c r="F55" s="14" t="s">
        <v>966</v>
      </c>
      <c r="G55" s="14" t="s">
        <v>946</v>
      </c>
      <c r="H55" s="13" t="s">
        <v>614</v>
      </c>
      <c r="I55" s="13" t="s">
        <v>417</v>
      </c>
      <c r="J55" s="13">
        <v>7986819</v>
      </c>
      <c r="K55" s="13">
        <v>7984319</v>
      </c>
      <c r="L55" s="114" t="s">
        <v>1370</v>
      </c>
      <c r="M55" s="13" t="s">
        <v>1025</v>
      </c>
    </row>
    <row r="56" spans="1:13" ht="31.5" x14ac:dyDescent="0.15">
      <c r="A56" s="12" t="s">
        <v>611</v>
      </c>
      <c r="B56" s="13" t="s">
        <v>616</v>
      </c>
      <c r="C56" s="13" t="s">
        <v>414</v>
      </c>
      <c r="D56" s="13" t="s">
        <v>617</v>
      </c>
      <c r="E56" s="13" t="s">
        <v>617</v>
      </c>
      <c r="F56" s="14" t="s">
        <v>966</v>
      </c>
      <c r="G56" s="14" t="s">
        <v>946</v>
      </c>
      <c r="H56" s="13" t="s">
        <v>618</v>
      </c>
      <c r="I56" s="13" t="s">
        <v>417</v>
      </c>
      <c r="J56" s="13">
        <v>7986820</v>
      </c>
      <c r="K56" s="13">
        <v>7984320</v>
      </c>
      <c r="L56" s="105" t="s">
        <v>125</v>
      </c>
      <c r="M56" s="13" t="s">
        <v>1026</v>
      </c>
    </row>
    <row r="57" spans="1:13" ht="21" x14ac:dyDescent="0.15">
      <c r="A57" s="12" t="s">
        <v>615</v>
      </c>
      <c r="B57" s="13" t="s">
        <v>620</v>
      </c>
      <c r="C57" s="13" t="s">
        <v>414</v>
      </c>
      <c r="D57" s="13" t="s">
        <v>621</v>
      </c>
      <c r="E57" s="13" t="s">
        <v>621</v>
      </c>
      <c r="F57" s="14" t="s">
        <v>966</v>
      </c>
      <c r="G57" s="14" t="s">
        <v>946</v>
      </c>
      <c r="H57" s="13" t="s">
        <v>622</v>
      </c>
      <c r="I57" s="13" t="s">
        <v>417</v>
      </c>
      <c r="J57" s="13">
        <v>7986821</v>
      </c>
      <c r="K57" s="13">
        <v>7984321</v>
      </c>
      <c r="L57" s="114" t="s">
        <v>1294</v>
      </c>
      <c r="M57" s="13" t="s">
        <v>1027</v>
      </c>
    </row>
    <row r="58" spans="1:13" ht="21" x14ac:dyDescent="0.15">
      <c r="A58" s="12" t="s">
        <v>619</v>
      </c>
      <c r="B58" s="13" t="s">
        <v>624</v>
      </c>
      <c r="C58" s="13" t="s">
        <v>414</v>
      </c>
      <c r="D58" s="13" t="s">
        <v>625</v>
      </c>
      <c r="E58" s="13" t="s">
        <v>625</v>
      </c>
      <c r="F58" s="14" t="s">
        <v>966</v>
      </c>
      <c r="G58" s="14" t="s">
        <v>946</v>
      </c>
      <c r="H58" s="13" t="s">
        <v>626</v>
      </c>
      <c r="I58" s="13" t="s">
        <v>417</v>
      </c>
      <c r="J58" s="13">
        <v>7986822</v>
      </c>
      <c r="K58" s="13">
        <v>7984322</v>
      </c>
      <c r="L58" s="41" t="s">
        <v>1369</v>
      </c>
      <c r="M58" s="13" t="s">
        <v>1028</v>
      </c>
    </row>
    <row r="59" spans="1:13" ht="31.5" x14ac:dyDescent="0.15">
      <c r="A59" s="12" t="s">
        <v>623</v>
      </c>
      <c r="B59" s="13" t="s">
        <v>628</v>
      </c>
      <c r="C59" s="13" t="s">
        <v>414</v>
      </c>
      <c r="D59" s="13" t="s">
        <v>629</v>
      </c>
      <c r="E59" s="13" t="s">
        <v>629</v>
      </c>
      <c r="F59" s="14" t="s">
        <v>966</v>
      </c>
      <c r="G59" s="14" t="s">
        <v>946</v>
      </c>
      <c r="H59" s="13" t="s">
        <v>630</v>
      </c>
      <c r="I59" s="13" t="s">
        <v>417</v>
      </c>
      <c r="J59" s="13">
        <v>7986823</v>
      </c>
      <c r="K59" s="13">
        <v>7984323</v>
      </c>
      <c r="L59" s="114" t="s">
        <v>1335</v>
      </c>
      <c r="M59" s="13" t="s">
        <v>1029</v>
      </c>
    </row>
    <row r="60" spans="1:13" ht="21" x14ac:dyDescent="0.15">
      <c r="A60" s="12" t="s">
        <v>627</v>
      </c>
      <c r="B60" s="13" t="s">
        <v>632</v>
      </c>
      <c r="C60" s="13" t="s">
        <v>414</v>
      </c>
      <c r="D60" s="13" t="s">
        <v>633</v>
      </c>
      <c r="E60" s="13" t="s">
        <v>633</v>
      </c>
      <c r="F60" s="14" t="s">
        <v>966</v>
      </c>
      <c r="G60" s="14" t="s">
        <v>946</v>
      </c>
      <c r="H60" s="13" t="s">
        <v>634</v>
      </c>
      <c r="I60" s="13" t="s">
        <v>417</v>
      </c>
      <c r="J60" s="13">
        <v>7986824</v>
      </c>
      <c r="K60" s="13">
        <v>7984324</v>
      </c>
      <c r="L60" s="84" t="s">
        <v>733</v>
      </c>
      <c r="M60" s="13" t="s">
        <v>1030</v>
      </c>
    </row>
    <row r="61" spans="1:13" ht="21" x14ac:dyDescent="0.15">
      <c r="A61" s="12" t="s">
        <v>631</v>
      </c>
      <c r="B61" s="13" t="s">
        <v>636</v>
      </c>
      <c r="C61" s="13" t="s">
        <v>414</v>
      </c>
      <c r="D61" s="13" t="s">
        <v>637</v>
      </c>
      <c r="E61" s="13" t="s">
        <v>637</v>
      </c>
      <c r="F61" s="14" t="s">
        <v>966</v>
      </c>
      <c r="G61" s="14" t="s">
        <v>946</v>
      </c>
      <c r="H61" s="13" t="s">
        <v>638</v>
      </c>
      <c r="I61" s="13" t="s">
        <v>417</v>
      </c>
      <c r="J61" s="13">
        <v>7986825</v>
      </c>
      <c r="K61" s="13">
        <v>7984325</v>
      </c>
      <c r="L61" s="84" t="s">
        <v>639</v>
      </c>
      <c r="M61" s="13" t="s">
        <v>1031</v>
      </c>
    </row>
    <row r="62" spans="1:13" ht="21" x14ac:dyDescent="0.15">
      <c r="A62" s="12" t="s">
        <v>635</v>
      </c>
      <c r="B62" s="13" t="s">
        <v>641</v>
      </c>
      <c r="C62" s="13" t="s">
        <v>414</v>
      </c>
      <c r="D62" s="74" t="s">
        <v>1218</v>
      </c>
      <c r="E62" s="74" t="s">
        <v>1218</v>
      </c>
      <c r="F62" s="14" t="s">
        <v>966</v>
      </c>
      <c r="G62" s="14" t="s">
        <v>946</v>
      </c>
      <c r="H62" s="13" t="s">
        <v>642</v>
      </c>
      <c r="I62" s="13" t="s">
        <v>417</v>
      </c>
      <c r="J62" s="13">
        <v>7986826</v>
      </c>
      <c r="K62" s="13"/>
      <c r="L62" s="84" t="s">
        <v>1327</v>
      </c>
      <c r="M62" s="13" t="s">
        <v>1032</v>
      </c>
    </row>
    <row r="63" spans="1:13" ht="21" x14ac:dyDescent="0.15">
      <c r="A63" s="12" t="s">
        <v>640</v>
      </c>
      <c r="B63" s="13" t="s">
        <v>644</v>
      </c>
      <c r="C63" s="13" t="s">
        <v>414</v>
      </c>
      <c r="D63" s="13" t="s">
        <v>645</v>
      </c>
      <c r="E63" s="13" t="s">
        <v>645</v>
      </c>
      <c r="F63" s="14" t="s">
        <v>966</v>
      </c>
      <c r="G63" s="14" t="s">
        <v>946</v>
      </c>
      <c r="H63" s="13" t="s">
        <v>646</v>
      </c>
      <c r="I63" s="13" t="s">
        <v>417</v>
      </c>
      <c r="J63" s="13">
        <v>7986827</v>
      </c>
      <c r="K63" s="13">
        <v>7984327</v>
      </c>
      <c r="L63" s="84" t="s">
        <v>647</v>
      </c>
      <c r="M63" s="13" t="s">
        <v>1033</v>
      </c>
    </row>
    <row r="64" spans="1:13" ht="21" x14ac:dyDescent="0.15">
      <c r="A64" s="12" t="s">
        <v>643</v>
      </c>
      <c r="B64" s="13" t="s">
        <v>651</v>
      </c>
      <c r="C64" s="13" t="s">
        <v>414</v>
      </c>
      <c r="D64" s="13" t="s">
        <v>652</v>
      </c>
      <c r="E64" s="13" t="s">
        <v>652</v>
      </c>
      <c r="F64" s="14" t="s">
        <v>966</v>
      </c>
      <c r="G64" s="14" t="s">
        <v>946</v>
      </c>
      <c r="H64" s="13" t="s">
        <v>653</v>
      </c>
      <c r="I64" s="13" t="s">
        <v>417</v>
      </c>
      <c r="J64" s="13">
        <v>7986749</v>
      </c>
      <c r="K64" s="13">
        <v>7984249</v>
      </c>
      <c r="L64" s="114" t="s">
        <v>654</v>
      </c>
      <c r="M64" s="13" t="s">
        <v>1034</v>
      </c>
    </row>
    <row r="65" spans="1:13" ht="21" x14ac:dyDescent="0.15">
      <c r="A65" s="12" t="s">
        <v>648</v>
      </c>
      <c r="B65" s="13" t="s">
        <v>656</v>
      </c>
      <c r="C65" s="13" t="s">
        <v>414</v>
      </c>
      <c r="D65" s="13" t="s">
        <v>657</v>
      </c>
      <c r="E65" s="13" t="s">
        <v>658</v>
      </c>
      <c r="F65" s="14" t="s">
        <v>966</v>
      </c>
      <c r="G65" s="14" t="s">
        <v>946</v>
      </c>
      <c r="H65" s="13" t="s">
        <v>659</v>
      </c>
      <c r="I65" s="13" t="s">
        <v>417</v>
      </c>
      <c r="J65" s="13">
        <v>7986750</v>
      </c>
      <c r="K65" s="13">
        <v>7984250</v>
      </c>
      <c r="L65" s="114" t="s">
        <v>1199</v>
      </c>
      <c r="M65" s="13" t="s">
        <v>1035</v>
      </c>
    </row>
    <row r="66" spans="1:13" ht="21" x14ac:dyDescent="0.15">
      <c r="A66" s="12" t="s">
        <v>650</v>
      </c>
      <c r="B66" s="13" t="s">
        <v>661</v>
      </c>
      <c r="C66" s="13" t="s">
        <v>414</v>
      </c>
      <c r="D66" s="13" t="s">
        <v>662</v>
      </c>
      <c r="E66" s="13" t="s">
        <v>662</v>
      </c>
      <c r="F66" s="14" t="s">
        <v>966</v>
      </c>
      <c r="G66" s="14" t="s">
        <v>946</v>
      </c>
      <c r="H66" s="13" t="s">
        <v>663</v>
      </c>
      <c r="I66" s="13" t="s">
        <v>417</v>
      </c>
      <c r="J66" s="13">
        <v>7986751</v>
      </c>
      <c r="K66" s="13">
        <v>7984251</v>
      </c>
      <c r="L66" s="105" t="s">
        <v>699</v>
      </c>
      <c r="M66" s="13" t="s">
        <v>1036</v>
      </c>
    </row>
    <row r="67" spans="1:13" ht="21" x14ac:dyDescent="0.15">
      <c r="A67" s="12" t="s">
        <v>655</v>
      </c>
      <c r="B67" s="13" t="s">
        <v>665</v>
      </c>
      <c r="C67" s="13" t="s">
        <v>414</v>
      </c>
      <c r="D67" s="13" t="s">
        <v>666</v>
      </c>
      <c r="E67" s="13" t="s">
        <v>666</v>
      </c>
      <c r="F67" s="14" t="s">
        <v>966</v>
      </c>
      <c r="G67" s="14" t="s">
        <v>946</v>
      </c>
      <c r="H67" s="13" t="s">
        <v>667</v>
      </c>
      <c r="I67" s="13" t="s">
        <v>417</v>
      </c>
      <c r="J67" s="13">
        <v>7986752</v>
      </c>
      <c r="K67" s="13">
        <v>7984252</v>
      </c>
      <c r="L67" s="84" t="s">
        <v>668</v>
      </c>
      <c r="M67" s="13" t="s">
        <v>1037</v>
      </c>
    </row>
    <row r="68" spans="1:13" ht="21" x14ac:dyDescent="0.15">
      <c r="A68" s="12" t="s">
        <v>660</v>
      </c>
      <c r="B68" s="13" t="s">
        <v>670</v>
      </c>
      <c r="C68" s="13" t="s">
        <v>414</v>
      </c>
      <c r="D68" s="13" t="s">
        <v>671</v>
      </c>
      <c r="E68" s="13" t="s">
        <v>671</v>
      </c>
      <c r="F68" s="14" t="s">
        <v>966</v>
      </c>
      <c r="G68" s="14" t="s">
        <v>946</v>
      </c>
      <c r="H68" s="13" t="s">
        <v>672</v>
      </c>
      <c r="I68" s="13" t="s">
        <v>417</v>
      </c>
      <c r="J68" s="13">
        <v>7986753</v>
      </c>
      <c r="K68" s="13"/>
      <c r="L68" s="84" t="s">
        <v>734</v>
      </c>
      <c r="M68" s="13" t="s">
        <v>1038</v>
      </c>
    </row>
    <row r="69" spans="1:13" ht="31.5" x14ac:dyDescent="0.15">
      <c r="A69" s="12" t="s">
        <v>664</v>
      </c>
      <c r="B69" s="13" t="s">
        <v>674</v>
      </c>
      <c r="C69" s="13" t="s">
        <v>414</v>
      </c>
      <c r="D69" s="13" t="s">
        <v>675</v>
      </c>
      <c r="E69" s="13" t="s">
        <v>675</v>
      </c>
      <c r="F69" s="14" t="s">
        <v>966</v>
      </c>
      <c r="G69" s="14" t="s">
        <v>946</v>
      </c>
      <c r="H69" s="13" t="s">
        <v>425</v>
      </c>
      <c r="I69" s="13" t="s">
        <v>417</v>
      </c>
      <c r="J69" s="13">
        <v>7986754</v>
      </c>
      <c r="K69" s="13">
        <v>7984254</v>
      </c>
      <c r="L69" s="117" t="s">
        <v>1338</v>
      </c>
      <c r="M69" s="13" t="s">
        <v>1039</v>
      </c>
    </row>
    <row r="70" spans="1:13" ht="21" x14ac:dyDescent="0.15">
      <c r="A70" s="12" t="s">
        <v>669</v>
      </c>
      <c r="B70" s="13" t="s">
        <v>677</v>
      </c>
      <c r="C70" s="13" t="s">
        <v>414</v>
      </c>
      <c r="D70" s="13" t="s">
        <v>678</v>
      </c>
      <c r="E70" s="13" t="s">
        <v>678</v>
      </c>
      <c r="F70" s="14" t="s">
        <v>966</v>
      </c>
      <c r="G70" s="14" t="s">
        <v>946</v>
      </c>
      <c r="H70" s="13" t="s">
        <v>679</v>
      </c>
      <c r="I70" s="13" t="s">
        <v>417</v>
      </c>
      <c r="J70" s="13">
        <v>7986755</v>
      </c>
      <c r="K70" s="13">
        <v>7984255</v>
      </c>
      <c r="L70" s="84" t="s">
        <v>1339</v>
      </c>
      <c r="M70" s="13" t="s">
        <v>1040</v>
      </c>
    </row>
    <row r="71" spans="1:13" ht="21" x14ac:dyDescent="0.15">
      <c r="A71" s="12" t="s">
        <v>673</v>
      </c>
      <c r="B71" s="13" t="s">
        <v>683</v>
      </c>
      <c r="C71" s="13" t="s">
        <v>414</v>
      </c>
      <c r="D71" s="13" t="s">
        <v>684</v>
      </c>
      <c r="E71" s="13" t="s">
        <v>684</v>
      </c>
      <c r="F71" s="14" t="s">
        <v>966</v>
      </c>
      <c r="G71" s="14" t="s">
        <v>946</v>
      </c>
      <c r="H71" s="13" t="s">
        <v>685</v>
      </c>
      <c r="I71" s="13" t="s">
        <v>417</v>
      </c>
      <c r="J71" s="13">
        <v>7986756</v>
      </c>
      <c r="K71" s="13">
        <v>7984256</v>
      </c>
      <c r="L71" s="84" t="s">
        <v>686</v>
      </c>
      <c r="M71" s="13" t="s">
        <v>1041</v>
      </c>
    </row>
    <row r="72" spans="1:13" ht="21" x14ac:dyDescent="0.15">
      <c r="A72" s="12" t="s">
        <v>676</v>
      </c>
      <c r="B72" s="13" t="s">
        <v>688</v>
      </c>
      <c r="C72" s="13" t="s">
        <v>414</v>
      </c>
      <c r="D72" s="13" t="s">
        <v>689</v>
      </c>
      <c r="E72" s="13" t="s">
        <v>689</v>
      </c>
      <c r="F72" s="14" t="s">
        <v>966</v>
      </c>
      <c r="G72" s="14" t="s">
        <v>946</v>
      </c>
      <c r="H72" s="13" t="s">
        <v>690</v>
      </c>
      <c r="I72" s="13" t="s">
        <v>417</v>
      </c>
      <c r="J72" s="13">
        <v>7986757</v>
      </c>
      <c r="K72" s="13">
        <v>7984257</v>
      </c>
      <c r="L72" s="84" t="s">
        <v>691</v>
      </c>
      <c r="M72" s="13" t="s">
        <v>1042</v>
      </c>
    </row>
    <row r="73" spans="1:13" ht="31.5" x14ac:dyDescent="0.15">
      <c r="A73" s="12" t="s">
        <v>680</v>
      </c>
      <c r="B73" s="13" t="s">
        <v>693</v>
      </c>
      <c r="C73" s="13" t="s">
        <v>414</v>
      </c>
      <c r="D73" s="13" t="s">
        <v>694</v>
      </c>
      <c r="E73" s="13" t="s">
        <v>694</v>
      </c>
      <c r="F73" s="14" t="s">
        <v>966</v>
      </c>
      <c r="G73" s="14" t="s">
        <v>946</v>
      </c>
      <c r="H73" s="13" t="s">
        <v>695</v>
      </c>
      <c r="I73" s="13" t="s">
        <v>417</v>
      </c>
      <c r="J73" s="13">
        <v>7986758</v>
      </c>
      <c r="K73" s="13"/>
      <c r="L73" s="84" t="s">
        <v>1273</v>
      </c>
      <c r="M73" s="13" t="s">
        <v>1043</v>
      </c>
    </row>
    <row r="74" spans="1:13" ht="21" x14ac:dyDescent="0.15">
      <c r="A74" s="12" t="s">
        <v>682</v>
      </c>
      <c r="B74" s="13" t="s">
        <v>697</v>
      </c>
      <c r="C74" s="13" t="s">
        <v>414</v>
      </c>
      <c r="D74" s="13" t="s">
        <v>0</v>
      </c>
      <c r="E74" s="13" t="s">
        <v>0</v>
      </c>
      <c r="F74" s="14" t="s">
        <v>966</v>
      </c>
      <c r="G74" s="14" t="s">
        <v>946</v>
      </c>
      <c r="H74" s="13" t="s">
        <v>1</v>
      </c>
      <c r="I74" s="13" t="s">
        <v>417</v>
      </c>
      <c r="J74" s="13">
        <v>7986760</v>
      </c>
      <c r="K74" s="13">
        <v>7984260</v>
      </c>
      <c r="L74" s="84" t="s">
        <v>2</v>
      </c>
      <c r="M74" s="13" t="s">
        <v>1044</v>
      </c>
    </row>
    <row r="75" spans="1:13" ht="21" x14ac:dyDescent="0.15">
      <c r="A75" s="12" t="s">
        <v>687</v>
      </c>
      <c r="B75" s="13" t="s">
        <v>4</v>
      </c>
      <c r="C75" s="13" t="s">
        <v>414</v>
      </c>
      <c r="D75" s="13" t="s">
        <v>5</v>
      </c>
      <c r="E75" s="13" t="s">
        <v>5</v>
      </c>
      <c r="F75" s="14" t="s">
        <v>966</v>
      </c>
      <c r="G75" s="14" t="s">
        <v>946</v>
      </c>
      <c r="H75" s="13" t="s">
        <v>6</v>
      </c>
      <c r="I75" s="13" t="s">
        <v>417</v>
      </c>
      <c r="J75" s="13">
        <v>7986761</v>
      </c>
      <c r="K75" s="13">
        <v>7984261</v>
      </c>
      <c r="L75" s="114" t="s">
        <v>7</v>
      </c>
      <c r="M75" s="13" t="s">
        <v>1045</v>
      </c>
    </row>
    <row r="76" spans="1:13" ht="21" x14ac:dyDescent="0.15">
      <c r="A76" s="12" t="s">
        <v>692</v>
      </c>
      <c r="B76" s="13" t="s">
        <v>9</v>
      </c>
      <c r="C76" s="13" t="s">
        <v>414</v>
      </c>
      <c r="D76" s="13" t="s">
        <v>10</v>
      </c>
      <c r="E76" s="13" t="s">
        <v>10</v>
      </c>
      <c r="F76" s="14" t="s">
        <v>966</v>
      </c>
      <c r="G76" s="14" t="s">
        <v>946</v>
      </c>
      <c r="H76" s="13" t="s">
        <v>11</v>
      </c>
      <c r="I76" s="13" t="s">
        <v>417</v>
      </c>
      <c r="J76" s="13">
        <v>7986762</v>
      </c>
      <c r="K76" s="13">
        <v>7984262</v>
      </c>
      <c r="L76" s="114" t="s">
        <v>1265</v>
      </c>
      <c r="M76" s="13" t="s">
        <v>1046</v>
      </c>
    </row>
    <row r="77" spans="1:13" ht="21" x14ac:dyDescent="0.15">
      <c r="A77" s="12" t="s">
        <v>696</v>
      </c>
      <c r="B77" s="13" t="s">
        <v>13</v>
      </c>
      <c r="C77" s="13" t="s">
        <v>414</v>
      </c>
      <c r="D77" s="74" t="s">
        <v>1219</v>
      </c>
      <c r="E77" s="74" t="s">
        <v>1219</v>
      </c>
      <c r="F77" s="14" t="s">
        <v>966</v>
      </c>
      <c r="G77" s="14" t="s">
        <v>946</v>
      </c>
      <c r="H77" s="13" t="s">
        <v>15</v>
      </c>
      <c r="I77" s="13" t="s">
        <v>417</v>
      </c>
      <c r="J77" s="13">
        <v>7986763</v>
      </c>
      <c r="K77" s="13">
        <v>7984263</v>
      </c>
      <c r="L77" s="114" t="s">
        <v>1340</v>
      </c>
      <c r="M77" s="13" t="s">
        <v>1047</v>
      </c>
    </row>
    <row r="78" spans="1:13" ht="31.5" x14ac:dyDescent="0.15">
      <c r="A78" s="12" t="s">
        <v>3</v>
      </c>
      <c r="B78" s="13" t="s">
        <v>17</v>
      </c>
      <c r="C78" s="13" t="s">
        <v>414</v>
      </c>
      <c r="D78" s="13" t="s">
        <v>18</v>
      </c>
      <c r="E78" s="13" t="s">
        <v>18</v>
      </c>
      <c r="F78" s="14" t="s">
        <v>966</v>
      </c>
      <c r="G78" s="14" t="s">
        <v>946</v>
      </c>
      <c r="H78" s="13" t="s">
        <v>19</v>
      </c>
      <c r="I78" s="13" t="s">
        <v>417</v>
      </c>
      <c r="J78" s="13">
        <v>7986764</v>
      </c>
      <c r="K78" s="13">
        <v>7984264</v>
      </c>
      <c r="L78" s="114" t="s">
        <v>20</v>
      </c>
      <c r="M78" s="13" t="s">
        <v>1048</v>
      </c>
    </row>
    <row r="79" spans="1:13" ht="21" x14ac:dyDescent="0.15">
      <c r="A79" s="12" t="s">
        <v>8</v>
      </c>
      <c r="B79" s="13" t="s">
        <v>22</v>
      </c>
      <c r="C79" s="13" t="s">
        <v>414</v>
      </c>
      <c r="D79" s="13" t="s">
        <v>23</v>
      </c>
      <c r="E79" s="13" t="s">
        <v>23</v>
      </c>
      <c r="F79" s="14" t="s">
        <v>966</v>
      </c>
      <c r="G79" s="14" t="s">
        <v>946</v>
      </c>
      <c r="H79" s="13" t="s">
        <v>24</v>
      </c>
      <c r="I79" s="13" t="s">
        <v>417</v>
      </c>
      <c r="J79" s="13">
        <v>7986765</v>
      </c>
      <c r="K79" s="13">
        <v>7984265</v>
      </c>
      <c r="L79" s="114" t="s">
        <v>1341</v>
      </c>
      <c r="M79" s="13" t="s">
        <v>1049</v>
      </c>
    </row>
    <row r="80" spans="1:13" ht="21" x14ac:dyDescent="0.15">
      <c r="A80" s="12" t="s">
        <v>12</v>
      </c>
      <c r="B80" s="13" t="s">
        <v>26</v>
      </c>
      <c r="C80" s="13" t="s">
        <v>414</v>
      </c>
      <c r="D80" s="13" t="s">
        <v>27</v>
      </c>
      <c r="E80" s="13" t="s">
        <v>27</v>
      </c>
      <c r="F80" s="14" t="s">
        <v>966</v>
      </c>
      <c r="G80" s="14" t="s">
        <v>946</v>
      </c>
      <c r="H80" s="13" t="s">
        <v>28</v>
      </c>
      <c r="I80" s="13" t="s">
        <v>417</v>
      </c>
      <c r="J80" s="13">
        <v>7986767</v>
      </c>
      <c r="K80" s="13">
        <v>7984267</v>
      </c>
      <c r="L80" s="41" t="s">
        <v>1374</v>
      </c>
      <c r="M80" s="13" t="s">
        <v>1050</v>
      </c>
    </row>
    <row r="81" spans="1:13" ht="21" x14ac:dyDescent="0.15">
      <c r="A81" s="12" t="s">
        <v>16</v>
      </c>
      <c r="B81" s="13" t="s">
        <v>30</v>
      </c>
      <c r="C81" s="13" t="s">
        <v>414</v>
      </c>
      <c r="D81" s="13" t="s">
        <v>31</v>
      </c>
      <c r="E81" s="13" t="s">
        <v>31</v>
      </c>
      <c r="F81" s="14" t="s">
        <v>966</v>
      </c>
      <c r="G81" s="14" t="s">
        <v>946</v>
      </c>
      <c r="H81" s="13" t="s">
        <v>32</v>
      </c>
      <c r="I81" s="13" t="s">
        <v>417</v>
      </c>
      <c r="J81" s="13">
        <v>7986768</v>
      </c>
      <c r="K81" s="13"/>
      <c r="L81" s="41" t="s">
        <v>792</v>
      </c>
      <c r="M81" s="13" t="s">
        <v>1051</v>
      </c>
    </row>
    <row r="82" spans="1:13" ht="21" x14ac:dyDescent="0.15">
      <c r="A82" s="12" t="s">
        <v>21</v>
      </c>
      <c r="B82" s="13" t="s">
        <v>34</v>
      </c>
      <c r="C82" s="13" t="s">
        <v>414</v>
      </c>
      <c r="D82" s="74" t="s">
        <v>1220</v>
      </c>
      <c r="E82" s="74" t="s">
        <v>1220</v>
      </c>
      <c r="F82" s="14" t="s">
        <v>966</v>
      </c>
      <c r="G82" s="14" t="s">
        <v>946</v>
      </c>
      <c r="H82" s="13" t="s">
        <v>35</v>
      </c>
      <c r="I82" s="13" t="s">
        <v>417</v>
      </c>
      <c r="J82" s="13">
        <v>7986770</v>
      </c>
      <c r="K82" s="13">
        <v>7984270</v>
      </c>
      <c r="L82" s="84" t="s">
        <v>36</v>
      </c>
      <c r="M82" s="13" t="s">
        <v>1052</v>
      </c>
    </row>
    <row r="83" spans="1:13" ht="21" x14ac:dyDescent="0.15">
      <c r="A83" s="12" t="s">
        <v>25</v>
      </c>
      <c r="B83" s="13" t="s">
        <v>37</v>
      </c>
      <c r="C83" s="13" t="s">
        <v>414</v>
      </c>
      <c r="D83" s="13" t="s">
        <v>1378</v>
      </c>
      <c r="E83" s="110" t="s">
        <v>1378</v>
      </c>
      <c r="F83" s="14" t="s">
        <v>966</v>
      </c>
      <c r="G83" s="14" t="s">
        <v>946</v>
      </c>
      <c r="H83" s="13" t="s">
        <v>319</v>
      </c>
      <c r="I83" s="13" t="s">
        <v>417</v>
      </c>
      <c r="J83" s="13">
        <v>7986772</v>
      </c>
      <c r="K83" s="13">
        <v>7984272</v>
      </c>
      <c r="L83" s="84" t="s">
        <v>1266</v>
      </c>
      <c r="M83" s="13" t="s">
        <v>1053</v>
      </c>
    </row>
    <row r="84" spans="1:13" ht="21" x14ac:dyDescent="0.15">
      <c r="A84" s="12" t="s">
        <v>29</v>
      </c>
      <c r="B84" s="13" t="s">
        <v>38</v>
      </c>
      <c r="C84" s="13" t="s">
        <v>414</v>
      </c>
      <c r="D84" s="13" t="s">
        <v>39</v>
      </c>
      <c r="E84" s="13" t="s">
        <v>39</v>
      </c>
      <c r="F84" s="14" t="s">
        <v>966</v>
      </c>
      <c r="G84" s="14" t="s">
        <v>946</v>
      </c>
      <c r="H84" s="13" t="s">
        <v>40</v>
      </c>
      <c r="I84" s="13" t="s">
        <v>417</v>
      </c>
      <c r="J84" s="13">
        <v>7986773</v>
      </c>
      <c r="K84" s="13">
        <v>7984273</v>
      </c>
      <c r="L84" s="84" t="s">
        <v>735</v>
      </c>
      <c r="M84" s="13" t="s">
        <v>1054</v>
      </c>
    </row>
    <row r="85" spans="1:13" s="2" customFormat="1" ht="21" x14ac:dyDescent="0.15">
      <c r="A85" s="12" t="s">
        <v>33</v>
      </c>
      <c r="B85" s="13" t="s">
        <v>41</v>
      </c>
      <c r="C85" s="13" t="s">
        <v>414</v>
      </c>
      <c r="D85" s="13" t="s">
        <v>42</v>
      </c>
      <c r="E85" s="13" t="s">
        <v>42</v>
      </c>
      <c r="F85" s="14" t="s">
        <v>966</v>
      </c>
      <c r="G85" s="14" t="s">
        <v>946</v>
      </c>
      <c r="H85" s="13" t="s">
        <v>43</v>
      </c>
      <c r="I85" s="13" t="s">
        <v>417</v>
      </c>
      <c r="J85" s="13">
        <v>7986774</v>
      </c>
      <c r="K85" s="13">
        <v>7984274</v>
      </c>
      <c r="L85" s="84" t="s">
        <v>44</v>
      </c>
      <c r="M85" s="13" t="s">
        <v>1055</v>
      </c>
    </row>
    <row r="86" spans="1:13" s="2" customFormat="1" x14ac:dyDescent="0.15">
      <c r="A86" s="16">
        <f>COUNTA(A5:A85)</f>
        <v>81</v>
      </c>
      <c r="B86" s="185" t="s">
        <v>830</v>
      </c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1:13" s="2" customFormat="1" x14ac:dyDescent="0.15">
      <c r="A87" s="183" t="s">
        <v>1193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</row>
    <row r="88" spans="1:13" s="2" customFormat="1" ht="63" x14ac:dyDescent="0.15">
      <c r="A88" s="18" t="s">
        <v>405</v>
      </c>
      <c r="B88" s="11" t="s">
        <v>772</v>
      </c>
      <c r="C88" s="10" t="s">
        <v>773</v>
      </c>
      <c r="D88" s="19" t="s">
        <v>406</v>
      </c>
      <c r="E88" s="19" t="s">
        <v>407</v>
      </c>
      <c r="F88" s="10" t="s">
        <v>843</v>
      </c>
      <c r="G88" s="10" t="s">
        <v>1192</v>
      </c>
      <c r="H88" s="10" t="s">
        <v>408</v>
      </c>
      <c r="I88" s="10" t="s">
        <v>409</v>
      </c>
      <c r="J88" s="10" t="s">
        <v>410</v>
      </c>
      <c r="K88" s="10" t="s">
        <v>188</v>
      </c>
      <c r="L88" s="93" t="s">
        <v>411</v>
      </c>
      <c r="M88" s="10" t="s">
        <v>974</v>
      </c>
    </row>
    <row r="89" spans="1:13" s="2" customFormat="1" ht="43.5" customHeight="1" x14ac:dyDescent="0.15">
      <c r="A89" s="188" t="s">
        <v>412</v>
      </c>
      <c r="B89" s="190" t="s">
        <v>1194</v>
      </c>
      <c r="C89" s="65" t="s">
        <v>481</v>
      </c>
      <c r="D89" s="68" t="s">
        <v>482</v>
      </c>
      <c r="E89" s="136" t="s">
        <v>482</v>
      </c>
      <c r="F89" s="41" t="s">
        <v>966</v>
      </c>
      <c r="G89" s="125" t="s">
        <v>1200</v>
      </c>
      <c r="H89" s="281" t="s">
        <v>483</v>
      </c>
      <c r="I89" s="281" t="s">
        <v>417</v>
      </c>
      <c r="J89" s="215">
        <v>7986783</v>
      </c>
      <c r="K89" s="281">
        <v>7984283</v>
      </c>
      <c r="L89" s="215" t="s">
        <v>1189</v>
      </c>
      <c r="M89" s="287" t="s">
        <v>1208</v>
      </c>
    </row>
    <row r="90" spans="1:13" s="2" customFormat="1" ht="31.5" x14ac:dyDescent="0.15">
      <c r="A90" s="189"/>
      <c r="B90" s="191"/>
      <c r="C90" s="65" t="s">
        <v>713</v>
      </c>
      <c r="D90" s="68" t="s">
        <v>1222</v>
      </c>
      <c r="E90" s="138"/>
      <c r="F90" s="41" t="s">
        <v>966</v>
      </c>
      <c r="G90" s="126"/>
      <c r="H90" s="281"/>
      <c r="I90" s="281"/>
      <c r="J90" s="215"/>
      <c r="K90" s="281"/>
      <c r="L90" s="215"/>
      <c r="M90" s="288"/>
    </row>
    <row r="91" spans="1:13" s="2" customFormat="1" x14ac:dyDescent="0.15">
      <c r="A91" s="17">
        <f>COUNTA(A89)</f>
        <v>1</v>
      </c>
      <c r="B91" s="185" t="s">
        <v>830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7"/>
    </row>
    <row r="92" spans="1:13" s="3" customFormat="1" x14ac:dyDescent="0.2">
      <c r="A92" s="292" t="s">
        <v>45</v>
      </c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</row>
    <row r="93" spans="1:13" ht="63" x14ac:dyDescent="0.15">
      <c r="A93" s="18" t="s">
        <v>405</v>
      </c>
      <c r="B93" s="11" t="s">
        <v>772</v>
      </c>
      <c r="C93" s="10" t="s">
        <v>773</v>
      </c>
      <c r="D93" s="19" t="s">
        <v>406</v>
      </c>
      <c r="E93" s="19" t="s">
        <v>407</v>
      </c>
      <c r="F93" s="10" t="s">
        <v>843</v>
      </c>
      <c r="G93" s="10" t="s">
        <v>1192</v>
      </c>
      <c r="H93" s="10" t="s">
        <v>408</v>
      </c>
      <c r="I93" s="10" t="s">
        <v>409</v>
      </c>
      <c r="J93" s="10" t="s">
        <v>410</v>
      </c>
      <c r="K93" s="10" t="s">
        <v>188</v>
      </c>
      <c r="L93" s="93" t="s">
        <v>411</v>
      </c>
      <c r="M93" s="10" t="s">
        <v>974</v>
      </c>
    </row>
    <row r="94" spans="1:13" ht="31.5" x14ac:dyDescent="0.15">
      <c r="A94" s="20" t="s">
        <v>412</v>
      </c>
      <c r="B94" s="21" t="s">
        <v>46</v>
      </c>
      <c r="C94" s="21" t="s">
        <v>414</v>
      </c>
      <c r="D94" s="13" t="s">
        <v>47</v>
      </c>
      <c r="E94" s="13" t="s">
        <v>47</v>
      </c>
      <c r="F94" s="14" t="s">
        <v>894</v>
      </c>
      <c r="G94" s="14" t="s">
        <v>946</v>
      </c>
      <c r="H94" s="22" t="s">
        <v>425</v>
      </c>
      <c r="I94" s="22" t="s">
        <v>417</v>
      </c>
      <c r="J94" s="21">
        <v>7986836</v>
      </c>
      <c r="K94" s="21">
        <v>7984336</v>
      </c>
      <c r="L94" s="66" t="s">
        <v>1274</v>
      </c>
      <c r="M94" s="14" t="s">
        <v>1056</v>
      </c>
    </row>
    <row r="95" spans="1:13" ht="31.5" x14ac:dyDescent="0.15">
      <c r="A95" s="20" t="s">
        <v>419</v>
      </c>
      <c r="B95" s="21" t="s">
        <v>48</v>
      </c>
      <c r="C95" s="21" t="s">
        <v>414</v>
      </c>
      <c r="D95" s="13" t="s">
        <v>49</v>
      </c>
      <c r="E95" s="13" t="s">
        <v>49</v>
      </c>
      <c r="F95" s="14" t="s">
        <v>894</v>
      </c>
      <c r="G95" s="14" t="s">
        <v>946</v>
      </c>
      <c r="H95" s="22" t="s">
        <v>50</v>
      </c>
      <c r="I95" s="22" t="s">
        <v>417</v>
      </c>
      <c r="J95" s="21">
        <v>7986843</v>
      </c>
      <c r="K95" s="21">
        <v>7984343</v>
      </c>
      <c r="L95" s="117" t="s">
        <v>51</v>
      </c>
      <c r="M95" s="14" t="s">
        <v>1057</v>
      </c>
    </row>
    <row r="96" spans="1:13" ht="31.5" x14ac:dyDescent="0.15">
      <c r="A96" s="20" t="s">
        <v>422</v>
      </c>
      <c r="B96" s="21" t="s">
        <v>52</v>
      </c>
      <c r="C96" s="21" t="s">
        <v>414</v>
      </c>
      <c r="D96" s="13" t="s">
        <v>53</v>
      </c>
      <c r="E96" s="13" t="s">
        <v>53</v>
      </c>
      <c r="F96" s="14" t="s">
        <v>894</v>
      </c>
      <c r="G96" s="14" t="s">
        <v>946</v>
      </c>
      <c r="H96" s="22" t="s">
        <v>54</v>
      </c>
      <c r="I96" s="22" t="s">
        <v>417</v>
      </c>
      <c r="J96" s="21">
        <v>7986848</v>
      </c>
      <c r="K96" s="21">
        <v>7986848</v>
      </c>
      <c r="L96" s="85" t="s">
        <v>55</v>
      </c>
      <c r="M96" s="14" t="s">
        <v>1058</v>
      </c>
    </row>
    <row r="97" spans="1:13" ht="31.5" x14ac:dyDescent="0.15">
      <c r="A97" s="20" t="s">
        <v>426</v>
      </c>
      <c r="B97" s="21" t="s">
        <v>1297</v>
      </c>
      <c r="C97" s="21" t="s">
        <v>414</v>
      </c>
      <c r="D97" s="13" t="s">
        <v>320</v>
      </c>
      <c r="E97" s="13" t="s">
        <v>320</v>
      </c>
      <c r="F97" s="14" t="s">
        <v>894</v>
      </c>
      <c r="G97" s="14" t="s">
        <v>946</v>
      </c>
      <c r="H97" s="23" t="s">
        <v>321</v>
      </c>
      <c r="I97" s="23" t="s">
        <v>417</v>
      </c>
      <c r="J97" s="23">
        <v>7986903</v>
      </c>
      <c r="K97" s="23">
        <v>7984403</v>
      </c>
      <c r="L97" s="117" t="s">
        <v>1309</v>
      </c>
      <c r="M97" s="14" t="s">
        <v>1059</v>
      </c>
    </row>
    <row r="98" spans="1:13" ht="31.5" x14ac:dyDescent="0.15">
      <c r="A98" s="20" t="s">
        <v>430</v>
      </c>
      <c r="B98" s="21" t="s">
        <v>766</v>
      </c>
      <c r="C98" s="21" t="s">
        <v>414</v>
      </c>
      <c r="D98" s="13" t="s">
        <v>175</v>
      </c>
      <c r="E98" s="13" t="s">
        <v>175</v>
      </c>
      <c r="F98" s="14" t="s">
        <v>894</v>
      </c>
      <c r="G98" s="14" t="s">
        <v>946</v>
      </c>
      <c r="H98" s="24" t="s">
        <v>176</v>
      </c>
      <c r="I98" s="24" t="s">
        <v>417</v>
      </c>
      <c r="J98" s="24">
        <v>7986703</v>
      </c>
      <c r="K98" s="24">
        <v>7889935</v>
      </c>
      <c r="L98" s="85" t="s">
        <v>804</v>
      </c>
      <c r="M98" s="14" t="s">
        <v>1060</v>
      </c>
    </row>
    <row r="99" spans="1:13" ht="21" x14ac:dyDescent="0.15">
      <c r="A99" s="20" t="s">
        <v>434</v>
      </c>
      <c r="B99" s="21" t="s">
        <v>767</v>
      </c>
      <c r="C99" s="21" t="s">
        <v>414</v>
      </c>
      <c r="D99" s="13" t="s">
        <v>177</v>
      </c>
      <c r="E99" s="13" t="s">
        <v>177</v>
      </c>
      <c r="F99" s="14" t="s">
        <v>894</v>
      </c>
      <c r="G99" s="14" t="s">
        <v>946</v>
      </c>
      <c r="H99" s="24" t="s">
        <v>178</v>
      </c>
      <c r="I99" s="24" t="s">
        <v>417</v>
      </c>
      <c r="J99" s="24">
        <v>7986711</v>
      </c>
      <c r="K99" s="24">
        <v>7984211</v>
      </c>
      <c r="L99" s="85" t="s">
        <v>805</v>
      </c>
      <c r="M99" s="14" t="s">
        <v>1061</v>
      </c>
    </row>
    <row r="100" spans="1:13" ht="31.5" x14ac:dyDescent="0.15">
      <c r="A100" s="20" t="s">
        <v>438</v>
      </c>
      <c r="B100" s="25" t="s">
        <v>777</v>
      </c>
      <c r="C100" s="21" t="s">
        <v>414</v>
      </c>
      <c r="D100" s="13" t="s">
        <v>200</v>
      </c>
      <c r="E100" s="13" t="s">
        <v>200</v>
      </c>
      <c r="F100" s="14" t="s">
        <v>894</v>
      </c>
      <c r="G100" s="14" t="s">
        <v>946</v>
      </c>
      <c r="H100" s="24" t="s">
        <v>201</v>
      </c>
      <c r="I100" s="24" t="s">
        <v>417</v>
      </c>
      <c r="J100" s="24">
        <v>7986724</v>
      </c>
      <c r="K100" s="24">
        <v>7984224</v>
      </c>
      <c r="L100" s="107" t="s">
        <v>202</v>
      </c>
      <c r="M100" s="14" t="s">
        <v>1062</v>
      </c>
    </row>
    <row r="101" spans="1:13" ht="21" x14ac:dyDescent="0.15">
      <c r="A101" s="20" t="s">
        <v>441</v>
      </c>
      <c r="B101" s="21" t="s">
        <v>784</v>
      </c>
      <c r="C101" s="21" t="s">
        <v>414</v>
      </c>
      <c r="D101" s="13" t="s">
        <v>56</v>
      </c>
      <c r="E101" s="13" t="s">
        <v>56</v>
      </c>
      <c r="F101" s="14" t="s">
        <v>894</v>
      </c>
      <c r="G101" s="14" t="s">
        <v>946</v>
      </c>
      <c r="H101" s="22" t="s">
        <v>57</v>
      </c>
      <c r="I101" s="22" t="s">
        <v>417</v>
      </c>
      <c r="J101" s="21">
        <v>7986866</v>
      </c>
      <c r="K101" s="21">
        <v>7984366</v>
      </c>
      <c r="L101" s="117" t="s">
        <v>1328</v>
      </c>
      <c r="M101" s="14" t="s">
        <v>1063</v>
      </c>
    </row>
    <row r="102" spans="1:13" ht="21" x14ac:dyDescent="0.15">
      <c r="A102" s="20" t="s">
        <v>446</v>
      </c>
      <c r="B102" s="21" t="s">
        <v>58</v>
      </c>
      <c r="C102" s="21" t="s">
        <v>414</v>
      </c>
      <c r="D102" s="13" t="s">
        <v>59</v>
      </c>
      <c r="E102" s="13" t="s">
        <v>59</v>
      </c>
      <c r="F102" s="14" t="s">
        <v>894</v>
      </c>
      <c r="G102" s="14" t="s">
        <v>946</v>
      </c>
      <c r="H102" s="22" t="s">
        <v>60</v>
      </c>
      <c r="I102" s="22" t="s">
        <v>417</v>
      </c>
      <c r="J102" s="21">
        <v>7986872</v>
      </c>
      <c r="K102" s="21">
        <v>7984372</v>
      </c>
      <c r="L102" s="85" t="s">
        <v>737</v>
      </c>
      <c r="M102" s="14" t="s">
        <v>1064</v>
      </c>
    </row>
    <row r="103" spans="1:13" ht="31.5" x14ac:dyDescent="0.15">
      <c r="A103" s="20" t="s">
        <v>451</v>
      </c>
      <c r="B103" s="21" t="s">
        <v>61</v>
      </c>
      <c r="C103" s="21" t="s">
        <v>414</v>
      </c>
      <c r="D103" s="13" t="s">
        <v>62</v>
      </c>
      <c r="E103" s="13" t="s">
        <v>62</v>
      </c>
      <c r="F103" s="14" t="s">
        <v>894</v>
      </c>
      <c r="G103" s="14" t="s">
        <v>946</v>
      </c>
      <c r="H103" s="22" t="s">
        <v>63</v>
      </c>
      <c r="I103" s="22" t="s">
        <v>417</v>
      </c>
      <c r="J103" s="21">
        <v>7986842</v>
      </c>
      <c r="K103" s="21">
        <v>7984342</v>
      </c>
      <c r="L103" s="85" t="s">
        <v>1275</v>
      </c>
      <c r="M103" s="14" t="s">
        <v>1065</v>
      </c>
    </row>
    <row r="104" spans="1:13" ht="31.5" x14ac:dyDescent="0.15">
      <c r="A104" s="20" t="s">
        <v>455</v>
      </c>
      <c r="B104" s="21" t="s">
        <v>768</v>
      </c>
      <c r="C104" s="21" t="s">
        <v>414</v>
      </c>
      <c r="D104" s="13" t="s">
        <v>193</v>
      </c>
      <c r="E104" s="13" t="s">
        <v>193</v>
      </c>
      <c r="F104" s="14" t="s">
        <v>894</v>
      </c>
      <c r="G104" s="14" t="s">
        <v>946</v>
      </c>
      <c r="H104" s="24" t="s">
        <v>194</v>
      </c>
      <c r="I104" s="24" t="s">
        <v>417</v>
      </c>
      <c r="J104" s="24">
        <v>7986719</v>
      </c>
      <c r="K104" s="24">
        <v>7984219</v>
      </c>
      <c r="L104" s="85" t="s">
        <v>742</v>
      </c>
      <c r="M104" s="14" t="s">
        <v>1066</v>
      </c>
    </row>
    <row r="105" spans="1:13" s="3" customFormat="1" ht="21" x14ac:dyDescent="0.2">
      <c r="A105" s="20" t="s">
        <v>460</v>
      </c>
      <c r="B105" s="21" t="s">
        <v>64</v>
      </c>
      <c r="C105" s="21" t="s">
        <v>414</v>
      </c>
      <c r="D105" s="13" t="s">
        <v>65</v>
      </c>
      <c r="E105" s="13" t="s">
        <v>65</v>
      </c>
      <c r="F105" s="14" t="s">
        <v>894</v>
      </c>
      <c r="G105" s="14" t="s">
        <v>946</v>
      </c>
      <c r="H105" s="22" t="s">
        <v>66</v>
      </c>
      <c r="I105" s="22" t="s">
        <v>417</v>
      </c>
      <c r="J105" s="21">
        <v>7986844</v>
      </c>
      <c r="K105" s="22">
        <v>3252592</v>
      </c>
      <c r="L105" s="117" t="s">
        <v>67</v>
      </c>
      <c r="M105" s="14" t="s">
        <v>1067</v>
      </c>
    </row>
    <row r="106" spans="1:13" ht="31.5" x14ac:dyDescent="0.15">
      <c r="A106" s="20" t="s">
        <v>464</v>
      </c>
      <c r="B106" s="21" t="s">
        <v>1239</v>
      </c>
      <c r="C106" s="21" t="s">
        <v>414</v>
      </c>
      <c r="D106" s="13" t="s">
        <v>68</v>
      </c>
      <c r="E106" s="13" t="s">
        <v>69</v>
      </c>
      <c r="F106" s="14" t="s">
        <v>894</v>
      </c>
      <c r="G106" s="14" t="s">
        <v>946</v>
      </c>
      <c r="H106" s="22" t="s">
        <v>70</v>
      </c>
      <c r="I106" s="22" t="s">
        <v>417</v>
      </c>
      <c r="J106" s="22">
        <v>7986846</v>
      </c>
      <c r="K106" s="22">
        <v>7984346</v>
      </c>
      <c r="L106" s="119" t="s">
        <v>1384</v>
      </c>
      <c r="M106" s="14" t="s">
        <v>1068</v>
      </c>
    </row>
    <row r="107" spans="1:13" ht="31.5" x14ac:dyDescent="0.15">
      <c r="A107" s="20" t="s">
        <v>467</v>
      </c>
      <c r="B107" s="21" t="s">
        <v>1240</v>
      </c>
      <c r="C107" s="21" t="s">
        <v>414</v>
      </c>
      <c r="D107" s="13" t="s">
        <v>71</v>
      </c>
      <c r="E107" s="13" t="s">
        <v>71</v>
      </c>
      <c r="F107" s="14" t="s">
        <v>894</v>
      </c>
      <c r="G107" s="14" t="s">
        <v>946</v>
      </c>
      <c r="H107" s="22" t="s">
        <v>72</v>
      </c>
      <c r="I107" s="22" t="s">
        <v>417</v>
      </c>
      <c r="J107" s="22">
        <v>7986847</v>
      </c>
      <c r="K107" s="22">
        <v>7984346</v>
      </c>
      <c r="L107" s="119" t="s">
        <v>1375</v>
      </c>
      <c r="M107" s="14" t="s">
        <v>1069</v>
      </c>
    </row>
    <row r="108" spans="1:13" ht="21" x14ac:dyDescent="0.15">
      <c r="A108" s="20" t="s">
        <v>471</v>
      </c>
      <c r="B108" s="25" t="s">
        <v>783</v>
      </c>
      <c r="C108" s="21" t="s">
        <v>414</v>
      </c>
      <c r="D108" s="13" t="s">
        <v>195</v>
      </c>
      <c r="E108" s="13" t="s">
        <v>195</v>
      </c>
      <c r="F108" s="14" t="s">
        <v>894</v>
      </c>
      <c r="G108" s="14" t="s">
        <v>946</v>
      </c>
      <c r="H108" s="24" t="s">
        <v>196</v>
      </c>
      <c r="I108" s="24" t="s">
        <v>417</v>
      </c>
      <c r="J108" s="24">
        <v>7986720</v>
      </c>
      <c r="K108" s="24">
        <v>7984220</v>
      </c>
      <c r="L108" s="112" t="s">
        <v>1345</v>
      </c>
      <c r="M108" s="14" t="s">
        <v>1070</v>
      </c>
    </row>
    <row r="109" spans="1:13" ht="21" x14ac:dyDescent="0.15">
      <c r="A109" s="20" t="s">
        <v>474</v>
      </c>
      <c r="B109" s="21" t="s">
        <v>73</v>
      </c>
      <c r="C109" s="21" t="s">
        <v>414</v>
      </c>
      <c r="D109" s="13" t="s">
        <v>74</v>
      </c>
      <c r="E109" s="13" t="s">
        <v>74</v>
      </c>
      <c r="F109" s="14" t="s">
        <v>894</v>
      </c>
      <c r="G109" s="14" t="s">
        <v>946</v>
      </c>
      <c r="H109" s="22" t="s">
        <v>75</v>
      </c>
      <c r="I109" s="22" t="s">
        <v>417</v>
      </c>
      <c r="J109" s="22">
        <v>7986849</v>
      </c>
      <c r="K109" s="22">
        <v>7984349</v>
      </c>
      <c r="L109" s="119" t="s">
        <v>827</v>
      </c>
      <c r="M109" s="14" t="s">
        <v>1071</v>
      </c>
    </row>
    <row r="110" spans="1:13" ht="31.5" x14ac:dyDescent="0.15">
      <c r="A110" s="20" t="s">
        <v>476</v>
      </c>
      <c r="B110" s="21" t="s">
        <v>769</v>
      </c>
      <c r="C110" s="21" t="s">
        <v>414</v>
      </c>
      <c r="D110" s="13" t="s">
        <v>181</v>
      </c>
      <c r="E110" s="13" t="s">
        <v>181</v>
      </c>
      <c r="F110" s="14" t="s">
        <v>894</v>
      </c>
      <c r="G110" s="14" t="s">
        <v>946</v>
      </c>
      <c r="H110" s="24" t="s">
        <v>679</v>
      </c>
      <c r="I110" s="24" t="s">
        <v>417</v>
      </c>
      <c r="J110" s="24">
        <v>7986728</v>
      </c>
      <c r="K110" s="24">
        <v>7984228</v>
      </c>
      <c r="L110" s="41" t="s">
        <v>778</v>
      </c>
      <c r="M110" s="14" t="s">
        <v>1072</v>
      </c>
    </row>
    <row r="111" spans="1:13" ht="31.5" x14ac:dyDescent="0.15">
      <c r="A111" s="20" t="s">
        <v>480</v>
      </c>
      <c r="B111" s="78" t="s">
        <v>1241</v>
      </c>
      <c r="C111" s="21" t="s">
        <v>414</v>
      </c>
      <c r="D111" s="13" t="s">
        <v>305</v>
      </c>
      <c r="E111" s="13" t="s">
        <v>305</v>
      </c>
      <c r="F111" s="14" t="s">
        <v>894</v>
      </c>
      <c r="G111" s="14" t="s">
        <v>946</v>
      </c>
      <c r="H111" s="23" t="s">
        <v>306</v>
      </c>
      <c r="I111" s="23" t="s">
        <v>417</v>
      </c>
      <c r="J111" s="23">
        <v>7986891</v>
      </c>
      <c r="K111" s="23"/>
      <c r="L111" s="118" t="s">
        <v>828</v>
      </c>
      <c r="M111" s="14" t="s">
        <v>1073</v>
      </c>
    </row>
    <row r="112" spans="1:13" ht="31.5" x14ac:dyDescent="0.15">
      <c r="A112" s="20" t="s">
        <v>484</v>
      </c>
      <c r="B112" s="21" t="s">
        <v>100</v>
      </c>
      <c r="C112" s="21" t="s">
        <v>414</v>
      </c>
      <c r="D112" s="13" t="s">
        <v>76</v>
      </c>
      <c r="E112" s="13" t="s">
        <v>76</v>
      </c>
      <c r="F112" s="14" t="s">
        <v>894</v>
      </c>
      <c r="G112" s="14" t="s">
        <v>946</v>
      </c>
      <c r="H112" s="22" t="s">
        <v>433</v>
      </c>
      <c r="I112" s="22" t="s">
        <v>417</v>
      </c>
      <c r="J112" s="22">
        <v>7986850</v>
      </c>
      <c r="K112" s="22">
        <v>7984350</v>
      </c>
      <c r="L112" s="119" t="s">
        <v>77</v>
      </c>
      <c r="M112" s="14" t="s">
        <v>1074</v>
      </c>
    </row>
    <row r="113" spans="1:13" ht="31.5" x14ac:dyDescent="0.15">
      <c r="A113" s="20" t="s">
        <v>488</v>
      </c>
      <c r="B113" s="23" t="s">
        <v>702</v>
      </c>
      <c r="C113" s="21" t="s">
        <v>414</v>
      </c>
      <c r="D113" s="13" t="s">
        <v>365</v>
      </c>
      <c r="E113" s="13" t="s">
        <v>365</v>
      </c>
      <c r="F113" s="14" t="s">
        <v>894</v>
      </c>
      <c r="G113" s="14" t="s">
        <v>946</v>
      </c>
      <c r="H113" s="23" t="s">
        <v>540</v>
      </c>
      <c r="I113" s="23" t="s">
        <v>417</v>
      </c>
      <c r="J113" s="23">
        <v>7986882</v>
      </c>
      <c r="K113" s="23"/>
      <c r="L113" s="112" t="s">
        <v>122</v>
      </c>
      <c r="M113" s="14" t="s">
        <v>1075</v>
      </c>
    </row>
    <row r="114" spans="1:13" ht="42" x14ac:dyDescent="0.15">
      <c r="A114" s="20" t="s">
        <v>492</v>
      </c>
      <c r="B114" s="23" t="s">
        <v>752</v>
      </c>
      <c r="C114" s="21" t="s">
        <v>414</v>
      </c>
      <c r="D114" s="13" t="s">
        <v>303</v>
      </c>
      <c r="E114" s="13" t="s">
        <v>303</v>
      </c>
      <c r="F114" s="14" t="s">
        <v>894</v>
      </c>
      <c r="G114" s="14" t="s">
        <v>946</v>
      </c>
      <c r="H114" s="23" t="s">
        <v>304</v>
      </c>
      <c r="I114" s="23" t="s">
        <v>417</v>
      </c>
      <c r="J114" s="22">
        <v>7986887</v>
      </c>
      <c r="K114" s="22">
        <v>7984387</v>
      </c>
      <c r="L114" s="41" t="s">
        <v>1346</v>
      </c>
      <c r="M114" s="14" t="s">
        <v>1076</v>
      </c>
    </row>
    <row r="115" spans="1:13" ht="31.5" x14ac:dyDescent="0.15">
      <c r="A115" s="20" t="s">
        <v>495</v>
      </c>
      <c r="B115" s="21" t="s">
        <v>719</v>
      </c>
      <c r="C115" s="21" t="s">
        <v>414</v>
      </c>
      <c r="D115" s="80" t="s">
        <v>1242</v>
      </c>
      <c r="E115" s="13" t="s">
        <v>300</v>
      </c>
      <c r="F115" s="14" t="s">
        <v>894</v>
      </c>
      <c r="G115" s="14" t="s">
        <v>946</v>
      </c>
      <c r="H115" s="22" t="s">
        <v>301</v>
      </c>
      <c r="I115" s="22" t="s">
        <v>417</v>
      </c>
      <c r="J115" s="22">
        <v>7986886</v>
      </c>
      <c r="K115" s="22">
        <v>7984386</v>
      </c>
      <c r="L115" s="41" t="s">
        <v>302</v>
      </c>
      <c r="M115" s="14" t="s">
        <v>1077</v>
      </c>
    </row>
    <row r="116" spans="1:13" ht="42" x14ac:dyDescent="0.15">
      <c r="A116" s="20" t="s">
        <v>499</v>
      </c>
      <c r="B116" s="21" t="s">
        <v>80</v>
      </c>
      <c r="C116" s="21" t="s">
        <v>414</v>
      </c>
      <c r="D116" s="13" t="s">
        <v>81</v>
      </c>
      <c r="E116" s="13" t="s">
        <v>81</v>
      </c>
      <c r="F116" s="14" t="s">
        <v>894</v>
      </c>
      <c r="G116" s="14" t="s">
        <v>946</v>
      </c>
      <c r="H116" s="22" t="s">
        <v>82</v>
      </c>
      <c r="I116" s="22" t="s">
        <v>417</v>
      </c>
      <c r="J116" s="22">
        <v>7986852</v>
      </c>
      <c r="K116" s="22">
        <v>7984352</v>
      </c>
      <c r="L116" s="112" t="s">
        <v>806</v>
      </c>
      <c r="M116" s="14" t="s">
        <v>1078</v>
      </c>
    </row>
    <row r="117" spans="1:13" ht="21" x14ac:dyDescent="0.15">
      <c r="A117" s="20" t="s">
        <v>503</v>
      </c>
      <c r="B117" s="21" t="s">
        <v>1210</v>
      </c>
      <c r="C117" s="21" t="s">
        <v>414</v>
      </c>
      <c r="D117" s="13" t="s">
        <v>746</v>
      </c>
      <c r="E117" s="13" t="s">
        <v>85</v>
      </c>
      <c r="F117" s="14" t="s">
        <v>894</v>
      </c>
      <c r="G117" s="14" t="s">
        <v>946</v>
      </c>
      <c r="H117" s="22" t="s">
        <v>24</v>
      </c>
      <c r="I117" s="22" t="s">
        <v>417</v>
      </c>
      <c r="J117" s="22">
        <v>7986854</v>
      </c>
      <c r="K117" s="22">
        <v>7984354</v>
      </c>
      <c r="L117" s="112" t="s">
        <v>1347</v>
      </c>
      <c r="M117" s="14" t="s">
        <v>1079</v>
      </c>
    </row>
    <row r="118" spans="1:13" ht="31.5" x14ac:dyDescent="0.15">
      <c r="A118" s="20" t="s">
        <v>506</v>
      </c>
      <c r="B118" s="21" t="s">
        <v>86</v>
      </c>
      <c r="C118" s="21" t="s">
        <v>414</v>
      </c>
      <c r="D118" s="13" t="s">
        <v>725</v>
      </c>
      <c r="E118" s="13" t="s">
        <v>87</v>
      </c>
      <c r="F118" s="14" t="s">
        <v>894</v>
      </c>
      <c r="G118" s="14" t="s">
        <v>946</v>
      </c>
      <c r="H118" s="22" t="s">
        <v>88</v>
      </c>
      <c r="I118" s="22" t="s">
        <v>417</v>
      </c>
      <c r="J118" s="22">
        <v>7986855</v>
      </c>
      <c r="K118" s="22">
        <v>7984355</v>
      </c>
      <c r="L118" s="112" t="s">
        <v>1348</v>
      </c>
      <c r="M118" s="14" t="s">
        <v>1080</v>
      </c>
    </row>
    <row r="119" spans="1:13" ht="31.5" x14ac:dyDescent="0.15">
      <c r="A119" s="20" t="s">
        <v>510</v>
      </c>
      <c r="B119" s="21" t="s">
        <v>89</v>
      </c>
      <c r="C119" s="21" t="s">
        <v>414</v>
      </c>
      <c r="D119" s="65" t="s">
        <v>1204</v>
      </c>
      <c r="E119" s="13" t="s">
        <v>90</v>
      </c>
      <c r="F119" s="14" t="s">
        <v>894</v>
      </c>
      <c r="G119" s="14" t="s">
        <v>946</v>
      </c>
      <c r="H119" s="22" t="s">
        <v>91</v>
      </c>
      <c r="I119" s="22" t="s">
        <v>417</v>
      </c>
      <c r="J119" s="22">
        <v>7986856</v>
      </c>
      <c r="K119" s="22">
        <v>7984356</v>
      </c>
      <c r="L119" s="119" t="s">
        <v>1385</v>
      </c>
      <c r="M119" s="14" t="s">
        <v>1081</v>
      </c>
    </row>
    <row r="120" spans="1:13" ht="21" x14ac:dyDescent="0.15">
      <c r="A120" s="20" t="s">
        <v>514</v>
      </c>
      <c r="B120" s="21" t="s">
        <v>92</v>
      </c>
      <c r="C120" s="21" t="s">
        <v>414</v>
      </c>
      <c r="D120" s="13" t="s">
        <v>93</v>
      </c>
      <c r="E120" s="13" t="s">
        <v>93</v>
      </c>
      <c r="F120" s="14" t="s">
        <v>894</v>
      </c>
      <c r="G120" s="14" t="s">
        <v>946</v>
      </c>
      <c r="H120" s="22" t="s">
        <v>94</v>
      </c>
      <c r="I120" s="22" t="s">
        <v>417</v>
      </c>
      <c r="J120" s="22">
        <v>7986857</v>
      </c>
      <c r="K120" s="22">
        <v>7984357</v>
      </c>
      <c r="L120" s="83" t="s">
        <v>738</v>
      </c>
      <c r="M120" s="14" t="s">
        <v>1082</v>
      </c>
    </row>
    <row r="121" spans="1:13" ht="31.5" x14ac:dyDescent="0.15">
      <c r="A121" s="20" t="s">
        <v>518</v>
      </c>
      <c r="B121" s="21" t="s">
        <v>96</v>
      </c>
      <c r="C121" s="21" t="s">
        <v>414</v>
      </c>
      <c r="D121" s="13" t="s">
        <v>97</v>
      </c>
      <c r="E121" s="13" t="s">
        <v>97</v>
      </c>
      <c r="F121" s="14" t="s">
        <v>894</v>
      </c>
      <c r="G121" s="14" t="s">
        <v>946</v>
      </c>
      <c r="H121" s="22" t="s">
        <v>98</v>
      </c>
      <c r="I121" s="22" t="s">
        <v>417</v>
      </c>
      <c r="J121" s="22">
        <v>7986858</v>
      </c>
      <c r="K121" s="22">
        <v>7984358</v>
      </c>
      <c r="L121" s="83" t="s">
        <v>99</v>
      </c>
      <c r="M121" s="14" t="s">
        <v>1083</v>
      </c>
    </row>
    <row r="122" spans="1:13" ht="31.5" x14ac:dyDescent="0.15">
      <c r="A122" s="20" t="s">
        <v>523</v>
      </c>
      <c r="B122" s="21" t="s">
        <v>101</v>
      </c>
      <c r="C122" s="21" t="s">
        <v>414</v>
      </c>
      <c r="D122" s="13" t="s">
        <v>102</v>
      </c>
      <c r="E122" s="13" t="s">
        <v>102</v>
      </c>
      <c r="F122" s="14" t="s">
        <v>894</v>
      </c>
      <c r="G122" s="14" t="s">
        <v>946</v>
      </c>
      <c r="H122" s="22" t="s">
        <v>103</v>
      </c>
      <c r="I122" s="22" t="s">
        <v>417</v>
      </c>
      <c r="J122" s="22">
        <v>7986859</v>
      </c>
      <c r="K122" s="22">
        <v>7984359</v>
      </c>
      <c r="L122" s="83" t="s">
        <v>1349</v>
      </c>
      <c r="M122" s="14" t="s">
        <v>1084</v>
      </c>
    </row>
    <row r="123" spans="1:13" ht="31.5" x14ac:dyDescent="0.15">
      <c r="A123" s="20" t="s">
        <v>524</v>
      </c>
      <c r="B123" s="21" t="s">
        <v>1209</v>
      </c>
      <c r="C123" s="21" t="s">
        <v>414</v>
      </c>
      <c r="D123" s="13" t="s">
        <v>748</v>
      </c>
      <c r="E123" s="13" t="s">
        <v>104</v>
      </c>
      <c r="F123" s="14" t="s">
        <v>894</v>
      </c>
      <c r="G123" s="14" t="s">
        <v>946</v>
      </c>
      <c r="H123" s="22" t="s">
        <v>105</v>
      </c>
      <c r="I123" s="22" t="s">
        <v>417</v>
      </c>
      <c r="J123" s="22">
        <v>7986860</v>
      </c>
      <c r="K123" s="22">
        <v>7984360</v>
      </c>
      <c r="L123" s="83" t="s">
        <v>106</v>
      </c>
      <c r="M123" s="14" t="s">
        <v>1085</v>
      </c>
    </row>
    <row r="124" spans="1:13" ht="42" x14ac:dyDescent="0.15">
      <c r="A124" s="20" t="s">
        <v>529</v>
      </c>
      <c r="B124" s="21" t="s">
        <v>112</v>
      </c>
      <c r="C124" s="21" t="s">
        <v>414</v>
      </c>
      <c r="D124" s="13" t="s">
        <v>113</v>
      </c>
      <c r="E124" s="13" t="s">
        <v>113</v>
      </c>
      <c r="F124" s="14" t="s">
        <v>894</v>
      </c>
      <c r="G124" s="14" t="s">
        <v>946</v>
      </c>
      <c r="H124" s="22" t="s">
        <v>114</v>
      </c>
      <c r="I124" s="22" t="s">
        <v>417</v>
      </c>
      <c r="J124" s="22">
        <v>7986861</v>
      </c>
      <c r="K124" s="22">
        <v>3674422</v>
      </c>
      <c r="L124" s="83" t="s">
        <v>1318</v>
      </c>
      <c r="M124" s="14" t="s">
        <v>1086</v>
      </c>
    </row>
    <row r="125" spans="1:13" ht="31.5" x14ac:dyDescent="0.15">
      <c r="A125" s="20" t="s">
        <v>533</v>
      </c>
      <c r="B125" s="21" t="s">
        <v>1243</v>
      </c>
      <c r="C125" s="21" t="s">
        <v>414</v>
      </c>
      <c r="D125" s="13" t="s">
        <v>115</v>
      </c>
      <c r="E125" s="13" t="s">
        <v>115</v>
      </c>
      <c r="F125" s="14" t="s">
        <v>894</v>
      </c>
      <c r="G125" s="14" t="s">
        <v>946</v>
      </c>
      <c r="H125" s="22" t="s">
        <v>116</v>
      </c>
      <c r="I125" s="22" t="s">
        <v>417</v>
      </c>
      <c r="J125" s="22">
        <v>7986862</v>
      </c>
      <c r="K125" s="22">
        <v>7984362</v>
      </c>
      <c r="L125" s="83" t="s">
        <v>1350</v>
      </c>
      <c r="M125" s="14" t="s">
        <v>1087</v>
      </c>
    </row>
    <row r="126" spans="1:13" ht="21" x14ac:dyDescent="0.15">
      <c r="A126" s="20" t="s">
        <v>537</v>
      </c>
      <c r="B126" s="21" t="s">
        <v>117</v>
      </c>
      <c r="C126" s="21" t="s">
        <v>414</v>
      </c>
      <c r="D126" s="13" t="s">
        <v>118</v>
      </c>
      <c r="E126" s="13" t="s">
        <v>118</v>
      </c>
      <c r="F126" s="14" t="s">
        <v>894</v>
      </c>
      <c r="G126" s="14" t="s">
        <v>946</v>
      </c>
      <c r="H126" s="22" t="s">
        <v>119</v>
      </c>
      <c r="I126" s="22" t="s">
        <v>417</v>
      </c>
      <c r="J126" s="26">
        <v>7986863</v>
      </c>
      <c r="K126" s="22">
        <v>3291582</v>
      </c>
      <c r="L126" s="83" t="s">
        <v>1320</v>
      </c>
      <c r="M126" s="14" t="s">
        <v>1088</v>
      </c>
    </row>
    <row r="127" spans="1:13" ht="42" x14ac:dyDescent="0.15">
      <c r="A127" s="20" t="s">
        <v>541</v>
      </c>
      <c r="B127" s="21" t="s">
        <v>1285</v>
      </c>
      <c r="C127" s="21" t="s">
        <v>414</v>
      </c>
      <c r="D127" s="13" t="s">
        <v>120</v>
      </c>
      <c r="E127" s="13" t="s">
        <v>120</v>
      </c>
      <c r="F127" s="14" t="s">
        <v>894</v>
      </c>
      <c r="G127" s="14" t="s">
        <v>946</v>
      </c>
      <c r="H127" s="22" t="s">
        <v>429</v>
      </c>
      <c r="I127" s="22" t="s">
        <v>417</v>
      </c>
      <c r="J127" s="22">
        <v>7986864</v>
      </c>
      <c r="K127" s="22">
        <v>7984364</v>
      </c>
      <c r="L127" s="83" t="s">
        <v>121</v>
      </c>
      <c r="M127" s="14" t="s">
        <v>1089</v>
      </c>
    </row>
    <row r="128" spans="1:13" ht="21" x14ac:dyDescent="0.15">
      <c r="A128" s="20" t="s">
        <v>545</v>
      </c>
      <c r="B128" s="21" t="s">
        <v>770</v>
      </c>
      <c r="C128" s="21" t="s">
        <v>414</v>
      </c>
      <c r="D128" s="13" t="s">
        <v>189</v>
      </c>
      <c r="E128" s="13" t="s">
        <v>189</v>
      </c>
      <c r="F128" s="14" t="s">
        <v>894</v>
      </c>
      <c r="G128" s="14" t="s">
        <v>946</v>
      </c>
      <c r="H128" s="24" t="s">
        <v>190</v>
      </c>
      <c r="I128" s="24" t="s">
        <v>417</v>
      </c>
      <c r="J128" s="24">
        <v>7986713</v>
      </c>
      <c r="K128" s="24">
        <v>7984213</v>
      </c>
      <c r="L128" s="83" t="s">
        <v>741</v>
      </c>
      <c r="M128" s="14" t="s">
        <v>1090</v>
      </c>
    </row>
    <row r="129" spans="1:13" ht="21" x14ac:dyDescent="0.15">
      <c r="A129" s="20" t="s">
        <v>550</v>
      </c>
      <c r="B129" s="21" t="s">
        <v>128</v>
      </c>
      <c r="C129" s="21" t="s">
        <v>414</v>
      </c>
      <c r="D129" s="13" t="s">
        <v>129</v>
      </c>
      <c r="E129" s="13" t="s">
        <v>129</v>
      </c>
      <c r="F129" s="14" t="s">
        <v>894</v>
      </c>
      <c r="G129" s="14" t="s">
        <v>946</v>
      </c>
      <c r="H129" s="22" t="s">
        <v>130</v>
      </c>
      <c r="I129" s="22" t="s">
        <v>417</v>
      </c>
      <c r="J129" s="22">
        <v>7986865</v>
      </c>
      <c r="K129" s="22">
        <v>7984365</v>
      </c>
      <c r="L129" s="83" t="s">
        <v>131</v>
      </c>
      <c r="M129" s="14" t="s">
        <v>1091</v>
      </c>
    </row>
    <row r="130" spans="1:13" ht="21" x14ac:dyDescent="0.15">
      <c r="A130" s="20" t="s">
        <v>555</v>
      </c>
      <c r="B130" s="21" t="s">
        <v>132</v>
      </c>
      <c r="C130" s="21" t="s">
        <v>414</v>
      </c>
      <c r="D130" s="13" t="s">
        <v>133</v>
      </c>
      <c r="E130" s="13" t="s">
        <v>133</v>
      </c>
      <c r="F130" s="14" t="s">
        <v>894</v>
      </c>
      <c r="G130" s="14" t="s">
        <v>946</v>
      </c>
      <c r="H130" s="22" t="s">
        <v>134</v>
      </c>
      <c r="I130" s="22" t="s">
        <v>417</v>
      </c>
      <c r="J130" s="22">
        <v>7986867</v>
      </c>
      <c r="K130" s="22">
        <v>7984367</v>
      </c>
      <c r="L130" s="112" t="s">
        <v>1304</v>
      </c>
      <c r="M130" s="14" t="s">
        <v>1092</v>
      </c>
    </row>
    <row r="131" spans="1:13" ht="21" x14ac:dyDescent="0.15">
      <c r="A131" s="20" t="s">
        <v>558</v>
      </c>
      <c r="B131" s="21" t="s">
        <v>771</v>
      </c>
      <c r="C131" s="21" t="s">
        <v>414</v>
      </c>
      <c r="D131" s="13" t="s">
        <v>191</v>
      </c>
      <c r="E131" s="13" t="s">
        <v>191</v>
      </c>
      <c r="F131" s="14" t="s">
        <v>894</v>
      </c>
      <c r="G131" s="14" t="s">
        <v>946</v>
      </c>
      <c r="H131" s="24" t="s">
        <v>192</v>
      </c>
      <c r="I131" s="24" t="s">
        <v>417</v>
      </c>
      <c r="J131" s="24">
        <v>7986715</v>
      </c>
      <c r="K131" s="24">
        <v>7984215</v>
      </c>
      <c r="L131" s="112" t="s">
        <v>819</v>
      </c>
      <c r="M131" s="14" t="s">
        <v>1093</v>
      </c>
    </row>
    <row r="132" spans="1:13" ht="31.5" x14ac:dyDescent="0.15">
      <c r="A132" s="20" t="s">
        <v>562</v>
      </c>
      <c r="B132" s="21" t="s">
        <v>135</v>
      </c>
      <c r="C132" s="21" t="s">
        <v>414</v>
      </c>
      <c r="D132" s="13" t="s">
        <v>136</v>
      </c>
      <c r="E132" s="13" t="s">
        <v>136</v>
      </c>
      <c r="F132" s="14" t="s">
        <v>894</v>
      </c>
      <c r="G132" s="14" t="s">
        <v>946</v>
      </c>
      <c r="H132" s="22" t="s">
        <v>137</v>
      </c>
      <c r="I132" s="22" t="s">
        <v>417</v>
      </c>
      <c r="J132" s="22">
        <v>7986868</v>
      </c>
      <c r="K132" s="22">
        <v>7986868</v>
      </c>
      <c r="L132" s="112" t="s">
        <v>703</v>
      </c>
      <c r="M132" s="14" t="s">
        <v>1094</v>
      </c>
    </row>
    <row r="133" spans="1:13" ht="52.5" x14ac:dyDescent="0.15">
      <c r="A133" s="20" t="s">
        <v>564</v>
      </c>
      <c r="B133" s="21" t="s">
        <v>138</v>
      </c>
      <c r="C133" s="21" t="s">
        <v>414</v>
      </c>
      <c r="D133" s="13" t="s">
        <v>749</v>
      </c>
      <c r="E133" s="13" t="s">
        <v>139</v>
      </c>
      <c r="F133" s="14" t="s">
        <v>894</v>
      </c>
      <c r="G133" s="14" t="s">
        <v>946</v>
      </c>
      <c r="H133" s="22" t="s">
        <v>140</v>
      </c>
      <c r="I133" s="22" t="s">
        <v>417</v>
      </c>
      <c r="J133" s="22">
        <v>7986869</v>
      </c>
      <c r="K133" s="22">
        <v>7984369</v>
      </c>
      <c r="L133" s="112" t="s">
        <v>1351</v>
      </c>
      <c r="M133" s="14" t="s">
        <v>1095</v>
      </c>
    </row>
    <row r="134" spans="1:13" ht="31.5" x14ac:dyDescent="0.15">
      <c r="A134" s="20" t="s">
        <v>568</v>
      </c>
      <c r="B134" s="21" t="s">
        <v>141</v>
      </c>
      <c r="C134" s="21" t="s">
        <v>414</v>
      </c>
      <c r="D134" s="13" t="s">
        <v>142</v>
      </c>
      <c r="E134" s="13" t="s">
        <v>142</v>
      </c>
      <c r="F134" s="14" t="s">
        <v>894</v>
      </c>
      <c r="G134" s="14" t="s">
        <v>946</v>
      </c>
      <c r="H134" s="22" t="s">
        <v>143</v>
      </c>
      <c r="I134" s="22" t="s">
        <v>417</v>
      </c>
      <c r="J134" s="22">
        <v>7986870</v>
      </c>
      <c r="K134" s="22">
        <v>7984370</v>
      </c>
      <c r="L134" s="83" t="s">
        <v>739</v>
      </c>
      <c r="M134" s="14" t="s">
        <v>1096</v>
      </c>
    </row>
    <row r="135" spans="1:13" ht="42" x14ac:dyDescent="0.15">
      <c r="A135" s="20" t="s">
        <v>572</v>
      </c>
      <c r="B135" s="21" t="s">
        <v>1244</v>
      </c>
      <c r="C135" s="21" t="s">
        <v>414</v>
      </c>
      <c r="D135" s="75" t="s">
        <v>1245</v>
      </c>
      <c r="E135" s="75" t="s">
        <v>1245</v>
      </c>
      <c r="F135" s="14" t="s">
        <v>894</v>
      </c>
      <c r="G135" s="14" t="s">
        <v>946</v>
      </c>
      <c r="H135" s="22" t="s">
        <v>144</v>
      </c>
      <c r="I135" s="22" t="s">
        <v>417</v>
      </c>
      <c r="J135" s="22">
        <v>7986871</v>
      </c>
      <c r="K135" s="22"/>
      <c r="L135" s="83" t="s">
        <v>1321</v>
      </c>
      <c r="M135" s="14" t="s">
        <v>1097</v>
      </c>
    </row>
    <row r="136" spans="1:13" ht="31.5" x14ac:dyDescent="0.15">
      <c r="A136" s="20" t="s">
        <v>576</v>
      </c>
      <c r="B136" s="21" t="s">
        <v>1229</v>
      </c>
      <c r="C136" s="21" t="s">
        <v>414</v>
      </c>
      <c r="D136" s="80" t="s">
        <v>1230</v>
      </c>
      <c r="E136" s="13" t="s">
        <v>145</v>
      </c>
      <c r="F136" s="14" t="s">
        <v>894</v>
      </c>
      <c r="G136" s="14" t="s">
        <v>946</v>
      </c>
      <c r="H136" s="22" t="s">
        <v>146</v>
      </c>
      <c r="I136" s="22" t="s">
        <v>417</v>
      </c>
      <c r="J136" s="22">
        <v>7986873</v>
      </c>
      <c r="K136" s="22"/>
      <c r="L136" s="83" t="s">
        <v>147</v>
      </c>
      <c r="M136" s="14" t="s">
        <v>1098</v>
      </c>
    </row>
    <row r="137" spans="1:13" s="2" customFormat="1" ht="21" x14ac:dyDescent="0.15">
      <c r="A137" s="20" t="s">
        <v>582</v>
      </c>
      <c r="B137" s="21" t="s">
        <v>150</v>
      </c>
      <c r="C137" s="21" t="s">
        <v>414</v>
      </c>
      <c r="D137" s="13" t="s">
        <v>151</v>
      </c>
      <c r="E137" s="13" t="s">
        <v>151</v>
      </c>
      <c r="F137" s="14" t="s">
        <v>894</v>
      </c>
      <c r="G137" s="14" t="s">
        <v>946</v>
      </c>
      <c r="H137" s="14" t="s">
        <v>589</v>
      </c>
      <c r="I137" s="22" t="s">
        <v>417</v>
      </c>
      <c r="J137" s="22">
        <v>7986875</v>
      </c>
      <c r="K137" s="22">
        <v>7984375</v>
      </c>
      <c r="L137" s="83" t="s">
        <v>1322</v>
      </c>
      <c r="M137" s="14" t="s">
        <v>1099</v>
      </c>
    </row>
    <row r="138" spans="1:13" s="3" customFormat="1" ht="31.5" x14ac:dyDescent="0.2">
      <c r="A138" s="20" t="s">
        <v>583</v>
      </c>
      <c r="B138" s="21" t="s">
        <v>152</v>
      </c>
      <c r="C138" s="21" t="s">
        <v>414</v>
      </c>
      <c r="D138" s="13" t="s">
        <v>153</v>
      </c>
      <c r="E138" s="13" t="s">
        <v>153</v>
      </c>
      <c r="F138" s="14" t="s">
        <v>894</v>
      </c>
      <c r="G138" s="14" t="s">
        <v>946</v>
      </c>
      <c r="H138" s="22" t="s">
        <v>439</v>
      </c>
      <c r="I138" s="22" t="s">
        <v>417</v>
      </c>
      <c r="J138" s="22">
        <v>7986876</v>
      </c>
      <c r="K138" s="22">
        <v>7984376</v>
      </c>
      <c r="L138" s="83" t="s">
        <v>154</v>
      </c>
      <c r="M138" s="14" t="s">
        <v>1100</v>
      </c>
    </row>
    <row r="139" spans="1:13" ht="21" x14ac:dyDescent="0.15">
      <c r="A139" s="20" t="s">
        <v>587</v>
      </c>
      <c r="B139" s="21" t="s">
        <v>155</v>
      </c>
      <c r="C139" s="21" t="s">
        <v>414</v>
      </c>
      <c r="D139" s="13" t="s">
        <v>156</v>
      </c>
      <c r="E139" s="13" t="s">
        <v>156</v>
      </c>
      <c r="F139" s="14" t="s">
        <v>894</v>
      </c>
      <c r="G139" s="14" t="s">
        <v>946</v>
      </c>
      <c r="H139" s="22" t="s">
        <v>157</v>
      </c>
      <c r="I139" s="22" t="s">
        <v>417</v>
      </c>
      <c r="J139" s="22">
        <v>7986877</v>
      </c>
      <c r="K139" s="22">
        <v>7984377</v>
      </c>
      <c r="L139" s="117" t="s">
        <v>180</v>
      </c>
      <c r="M139" s="14" t="s">
        <v>1101</v>
      </c>
    </row>
    <row r="140" spans="1:13" ht="31.5" x14ac:dyDescent="0.15">
      <c r="A140" s="20" t="s">
        <v>590</v>
      </c>
      <c r="B140" s="25" t="s">
        <v>821</v>
      </c>
      <c r="C140" s="21" t="s">
        <v>414</v>
      </c>
      <c r="D140" s="13" t="s">
        <v>295</v>
      </c>
      <c r="E140" s="13" t="s">
        <v>720</v>
      </c>
      <c r="F140" s="14" t="s">
        <v>894</v>
      </c>
      <c r="G140" s="14" t="s">
        <v>946</v>
      </c>
      <c r="H140" s="24" t="s">
        <v>721</v>
      </c>
      <c r="I140" s="24" t="s">
        <v>417</v>
      </c>
      <c r="J140" s="24">
        <v>7986905</v>
      </c>
      <c r="K140" s="24">
        <v>7984405</v>
      </c>
      <c r="L140" s="117" t="s">
        <v>296</v>
      </c>
      <c r="M140" s="14" t="s">
        <v>1102</v>
      </c>
    </row>
    <row r="141" spans="1:13" ht="31.5" x14ac:dyDescent="0.15">
      <c r="A141" s="20" t="s">
        <v>594</v>
      </c>
      <c r="B141" s="21" t="s">
        <v>158</v>
      </c>
      <c r="C141" s="21" t="s">
        <v>414</v>
      </c>
      <c r="D141" s="13" t="s">
        <v>159</v>
      </c>
      <c r="E141" s="13" t="s">
        <v>159</v>
      </c>
      <c r="F141" s="14" t="s">
        <v>894</v>
      </c>
      <c r="G141" s="14" t="s">
        <v>946</v>
      </c>
      <c r="H141" s="22" t="s">
        <v>663</v>
      </c>
      <c r="I141" s="22" t="s">
        <v>417</v>
      </c>
      <c r="J141" s="22">
        <v>7986878</v>
      </c>
      <c r="K141" s="22">
        <v>7984378</v>
      </c>
      <c r="L141" s="117" t="s">
        <v>160</v>
      </c>
      <c r="M141" s="14" t="s">
        <v>1103</v>
      </c>
    </row>
    <row r="142" spans="1:13" ht="21" x14ac:dyDescent="0.15">
      <c r="A142" s="20" t="s">
        <v>599</v>
      </c>
      <c r="B142" s="21" t="s">
        <v>161</v>
      </c>
      <c r="C142" s="21" t="s">
        <v>414</v>
      </c>
      <c r="D142" s="13" t="s">
        <v>757</v>
      </c>
      <c r="E142" s="13" t="s">
        <v>162</v>
      </c>
      <c r="F142" s="14" t="s">
        <v>894</v>
      </c>
      <c r="G142" s="14" t="s">
        <v>946</v>
      </c>
      <c r="H142" s="22" t="s">
        <v>163</v>
      </c>
      <c r="I142" s="22" t="s">
        <v>417</v>
      </c>
      <c r="J142" s="22">
        <v>7986879</v>
      </c>
      <c r="K142" s="22">
        <v>7984379</v>
      </c>
      <c r="L142" s="112" t="s">
        <v>820</v>
      </c>
      <c r="M142" s="14" t="s">
        <v>1104</v>
      </c>
    </row>
    <row r="143" spans="1:13" ht="31.5" x14ac:dyDescent="0.15">
      <c r="A143" s="20" t="s">
        <v>603</v>
      </c>
      <c r="B143" s="21" t="s">
        <v>164</v>
      </c>
      <c r="C143" s="21" t="s">
        <v>414</v>
      </c>
      <c r="D143" s="13" t="s">
        <v>165</v>
      </c>
      <c r="E143" s="13" t="s">
        <v>165</v>
      </c>
      <c r="F143" s="14" t="s">
        <v>894</v>
      </c>
      <c r="G143" s="14" t="s">
        <v>946</v>
      </c>
      <c r="H143" s="22" t="s">
        <v>166</v>
      </c>
      <c r="I143" s="22" t="s">
        <v>417</v>
      </c>
      <c r="J143" s="22">
        <v>7986837</v>
      </c>
      <c r="K143" s="22">
        <v>7984337</v>
      </c>
      <c r="L143" s="112" t="s">
        <v>704</v>
      </c>
      <c r="M143" s="14" t="s">
        <v>1105</v>
      </c>
    </row>
    <row r="144" spans="1:13" ht="31.5" x14ac:dyDescent="0.15">
      <c r="A144" s="20" t="s">
        <v>607</v>
      </c>
      <c r="B144" s="21" t="s">
        <v>167</v>
      </c>
      <c r="C144" s="21" t="s">
        <v>414</v>
      </c>
      <c r="D144" s="13" t="s">
        <v>168</v>
      </c>
      <c r="E144" s="13" t="s">
        <v>168</v>
      </c>
      <c r="F144" s="14" t="s">
        <v>894</v>
      </c>
      <c r="G144" s="14" t="s">
        <v>946</v>
      </c>
      <c r="H144" s="22" t="s">
        <v>169</v>
      </c>
      <c r="I144" s="22" t="s">
        <v>417</v>
      </c>
      <c r="J144" s="22">
        <v>7986838</v>
      </c>
      <c r="K144" s="22"/>
      <c r="L144" s="112" t="s">
        <v>1293</v>
      </c>
      <c r="M144" s="14" t="s">
        <v>1106</v>
      </c>
    </row>
    <row r="145" spans="1:13" ht="42" x14ac:dyDescent="0.15">
      <c r="A145" s="20" t="s">
        <v>611</v>
      </c>
      <c r="B145" s="21" t="s">
        <v>170</v>
      </c>
      <c r="C145" s="21" t="s">
        <v>414</v>
      </c>
      <c r="D145" s="13" t="s">
        <v>753</v>
      </c>
      <c r="E145" s="13" t="s">
        <v>171</v>
      </c>
      <c r="F145" s="14" t="s">
        <v>894</v>
      </c>
      <c r="G145" s="14" t="s">
        <v>946</v>
      </c>
      <c r="H145" s="22" t="s">
        <v>172</v>
      </c>
      <c r="I145" s="22" t="s">
        <v>417</v>
      </c>
      <c r="J145" s="22">
        <v>7986839</v>
      </c>
      <c r="K145" s="22"/>
      <c r="L145" s="108" t="s">
        <v>1307</v>
      </c>
      <c r="M145" s="14" t="s">
        <v>1107</v>
      </c>
    </row>
    <row r="146" spans="1:13" ht="42" x14ac:dyDescent="0.15">
      <c r="A146" s="20" t="s">
        <v>615</v>
      </c>
      <c r="B146" s="76" t="s">
        <v>1246</v>
      </c>
      <c r="C146" s="27" t="s">
        <v>414</v>
      </c>
      <c r="D146" s="28" t="s">
        <v>173</v>
      </c>
      <c r="E146" s="28" t="s">
        <v>173</v>
      </c>
      <c r="F146" s="29" t="s">
        <v>894</v>
      </c>
      <c r="G146" s="29" t="s">
        <v>946</v>
      </c>
      <c r="H146" s="30" t="s">
        <v>563</v>
      </c>
      <c r="I146" s="30" t="s">
        <v>417</v>
      </c>
      <c r="J146" s="30">
        <v>7986840</v>
      </c>
      <c r="K146" s="30">
        <v>7984340</v>
      </c>
      <c r="L146" s="115" t="s">
        <v>174</v>
      </c>
      <c r="M146" s="29" t="s">
        <v>1108</v>
      </c>
    </row>
    <row r="147" spans="1:13" s="4" customFormat="1" x14ac:dyDescent="0.15">
      <c r="A147" s="31">
        <f>COUNTA(A94:A146)</f>
        <v>53</v>
      </c>
      <c r="B147" s="289" t="s">
        <v>831</v>
      </c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1"/>
    </row>
    <row r="148" spans="1:13" s="4" customFormat="1" x14ac:dyDescent="0.15">
      <c r="A148" s="303" t="s">
        <v>968</v>
      </c>
      <c r="B148" s="303"/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</row>
    <row r="149" spans="1:13" x14ac:dyDescent="0.15">
      <c r="A149" s="250" t="s">
        <v>203</v>
      </c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</row>
    <row r="150" spans="1:13" ht="63" x14ac:dyDescent="0.15">
      <c r="A150" s="32" t="s">
        <v>405</v>
      </c>
      <c r="B150" s="11" t="s">
        <v>772</v>
      </c>
      <c r="C150" s="10" t="s">
        <v>773</v>
      </c>
      <c r="D150" s="19" t="s">
        <v>406</v>
      </c>
      <c r="E150" s="19" t="s">
        <v>407</v>
      </c>
      <c r="F150" s="10" t="s">
        <v>843</v>
      </c>
      <c r="G150" s="10" t="s">
        <v>1192</v>
      </c>
      <c r="H150" s="10" t="s">
        <v>408</v>
      </c>
      <c r="I150" s="10" t="s">
        <v>409</v>
      </c>
      <c r="J150" s="10" t="s">
        <v>410</v>
      </c>
      <c r="K150" s="10" t="s">
        <v>188</v>
      </c>
      <c r="L150" s="93" t="s">
        <v>411</v>
      </c>
      <c r="M150" s="10" t="s">
        <v>974</v>
      </c>
    </row>
    <row r="151" spans="1:13" ht="42" x14ac:dyDescent="0.15">
      <c r="A151" s="33" t="s">
        <v>412</v>
      </c>
      <c r="B151" s="34" t="s">
        <v>710</v>
      </c>
      <c r="C151" s="21" t="s">
        <v>414</v>
      </c>
      <c r="D151" s="13" t="s">
        <v>204</v>
      </c>
      <c r="E151" s="13" t="s">
        <v>204</v>
      </c>
      <c r="F151" s="14" t="s">
        <v>928</v>
      </c>
      <c r="G151" s="14" t="s">
        <v>946</v>
      </c>
      <c r="H151" s="35" t="s">
        <v>205</v>
      </c>
      <c r="I151" s="35" t="s">
        <v>417</v>
      </c>
      <c r="J151" s="35">
        <v>7986731</v>
      </c>
      <c r="K151" s="24">
        <v>7984231</v>
      </c>
      <c r="L151" s="122" t="s">
        <v>197</v>
      </c>
      <c r="M151" s="35" t="s">
        <v>1109</v>
      </c>
    </row>
    <row r="152" spans="1:13" ht="73.5" x14ac:dyDescent="0.15">
      <c r="A152" s="163" t="s">
        <v>419</v>
      </c>
      <c r="B152" s="212" t="s">
        <v>849</v>
      </c>
      <c r="C152" s="21" t="s">
        <v>849</v>
      </c>
      <c r="D152" s="13" t="s">
        <v>851</v>
      </c>
      <c r="E152" s="81" t="s">
        <v>851</v>
      </c>
      <c r="F152" s="14" t="s">
        <v>928</v>
      </c>
      <c r="G152" s="14" t="s">
        <v>946</v>
      </c>
      <c r="H152" s="78" t="s">
        <v>375</v>
      </c>
      <c r="I152" s="23" t="s">
        <v>417</v>
      </c>
      <c r="J152" s="23">
        <v>7986898</v>
      </c>
      <c r="K152" s="132">
        <v>7984398</v>
      </c>
      <c r="L152" s="208" t="s">
        <v>755</v>
      </c>
      <c r="M152" s="35" t="s">
        <v>1110</v>
      </c>
    </row>
    <row r="153" spans="1:13" ht="21" x14ac:dyDescent="0.15">
      <c r="A153" s="164"/>
      <c r="B153" s="213"/>
      <c r="C153" s="34" t="s">
        <v>848</v>
      </c>
      <c r="D153" s="13" t="s">
        <v>850</v>
      </c>
      <c r="E153" s="81" t="s">
        <v>851</v>
      </c>
      <c r="F153" s="14" t="s">
        <v>848</v>
      </c>
      <c r="G153" s="14" t="s">
        <v>414</v>
      </c>
      <c r="H153" s="23" t="s">
        <v>421</v>
      </c>
      <c r="I153" s="23" t="s">
        <v>417</v>
      </c>
      <c r="J153" s="23" t="s">
        <v>1276</v>
      </c>
      <c r="K153" s="131"/>
      <c r="L153" s="209"/>
      <c r="M153" s="35" t="s">
        <v>1110</v>
      </c>
    </row>
    <row r="154" spans="1:13" ht="31.5" x14ac:dyDescent="0.15">
      <c r="A154" s="33" t="s">
        <v>422</v>
      </c>
      <c r="B154" s="34" t="s">
        <v>206</v>
      </c>
      <c r="C154" s="21" t="s">
        <v>414</v>
      </c>
      <c r="D154" s="13" t="s">
        <v>207</v>
      </c>
      <c r="E154" s="13" t="s">
        <v>207</v>
      </c>
      <c r="F154" s="14" t="s">
        <v>928</v>
      </c>
      <c r="G154" s="14" t="s">
        <v>946</v>
      </c>
      <c r="H154" s="35" t="s">
        <v>208</v>
      </c>
      <c r="I154" s="35" t="s">
        <v>417</v>
      </c>
      <c r="J154" s="35">
        <v>7986732</v>
      </c>
      <c r="K154" s="35">
        <v>7984232</v>
      </c>
      <c r="L154" s="123" t="s">
        <v>973</v>
      </c>
      <c r="M154" s="35" t="s">
        <v>1111</v>
      </c>
    </row>
    <row r="155" spans="1:13" ht="42" x14ac:dyDescent="0.15">
      <c r="A155" s="33" t="s">
        <v>426</v>
      </c>
      <c r="B155" s="34" t="s">
        <v>209</v>
      </c>
      <c r="C155" s="21" t="s">
        <v>414</v>
      </c>
      <c r="D155" s="13" t="s">
        <v>790</v>
      </c>
      <c r="E155" s="13" t="s">
        <v>210</v>
      </c>
      <c r="F155" s="14" t="s">
        <v>928</v>
      </c>
      <c r="G155" s="14" t="s">
        <v>946</v>
      </c>
      <c r="H155" s="35" t="s">
        <v>179</v>
      </c>
      <c r="I155" s="35" t="s">
        <v>417</v>
      </c>
      <c r="J155" s="35">
        <v>7986733</v>
      </c>
      <c r="K155" s="35">
        <v>3435916</v>
      </c>
      <c r="L155" s="86" t="s">
        <v>211</v>
      </c>
      <c r="M155" s="35" t="s">
        <v>1112</v>
      </c>
    </row>
    <row r="156" spans="1:13" ht="42" x14ac:dyDescent="0.15">
      <c r="A156" s="33" t="s">
        <v>430</v>
      </c>
      <c r="B156" s="82" t="s">
        <v>1254</v>
      </c>
      <c r="C156" s="21" t="s">
        <v>414</v>
      </c>
      <c r="D156" s="23" t="s">
        <v>729</v>
      </c>
      <c r="E156" s="23" t="s">
        <v>729</v>
      </c>
      <c r="F156" s="14" t="s">
        <v>928</v>
      </c>
      <c r="G156" s="14" t="s">
        <v>946</v>
      </c>
      <c r="H156" s="23" t="s">
        <v>730</v>
      </c>
      <c r="I156" s="23" t="s">
        <v>417</v>
      </c>
      <c r="J156" s="35">
        <v>7986913</v>
      </c>
      <c r="K156" s="35"/>
      <c r="L156" s="94" t="s">
        <v>336</v>
      </c>
      <c r="M156" s="35" t="s">
        <v>1113</v>
      </c>
    </row>
    <row r="157" spans="1:13" ht="31.5" x14ac:dyDescent="0.15">
      <c r="A157" s="33" t="s">
        <v>434</v>
      </c>
      <c r="B157" s="34" t="s">
        <v>212</v>
      </c>
      <c r="C157" s="21" t="s">
        <v>414</v>
      </c>
      <c r="D157" s="13" t="s">
        <v>213</v>
      </c>
      <c r="E157" s="13" t="s">
        <v>213</v>
      </c>
      <c r="F157" s="14" t="s">
        <v>928</v>
      </c>
      <c r="G157" s="14" t="s">
        <v>946</v>
      </c>
      <c r="H157" s="35" t="s">
        <v>214</v>
      </c>
      <c r="I157" s="35" t="s">
        <v>417</v>
      </c>
      <c r="J157" s="35">
        <v>7986734</v>
      </c>
      <c r="K157" s="35">
        <v>7984326</v>
      </c>
      <c r="L157" s="94" t="s">
        <v>728</v>
      </c>
      <c r="M157" s="35" t="s">
        <v>1114</v>
      </c>
    </row>
    <row r="158" spans="1:13" ht="42" x14ac:dyDescent="0.15">
      <c r="A158" s="33" t="s">
        <v>438</v>
      </c>
      <c r="B158" s="34" t="s">
        <v>215</v>
      </c>
      <c r="C158" s="21" t="s">
        <v>414</v>
      </c>
      <c r="D158" s="13" t="s">
        <v>816</v>
      </c>
      <c r="E158" s="13" t="s">
        <v>216</v>
      </c>
      <c r="F158" s="14" t="s">
        <v>928</v>
      </c>
      <c r="G158" s="14" t="s">
        <v>946</v>
      </c>
      <c r="H158" s="35" t="s">
        <v>217</v>
      </c>
      <c r="I158" s="35" t="s">
        <v>417</v>
      </c>
      <c r="J158" s="35" t="s">
        <v>758</v>
      </c>
      <c r="K158" s="35">
        <v>7984235</v>
      </c>
      <c r="L158" s="94" t="s">
        <v>218</v>
      </c>
      <c r="M158" s="35" t="s">
        <v>1115</v>
      </c>
    </row>
    <row r="159" spans="1:13" s="2" customFormat="1" ht="42" x14ac:dyDescent="0.15">
      <c r="A159" s="33" t="s">
        <v>441</v>
      </c>
      <c r="B159" s="34" t="s">
        <v>760</v>
      </c>
      <c r="C159" s="21" t="s">
        <v>414</v>
      </c>
      <c r="D159" s="13" t="s">
        <v>754</v>
      </c>
      <c r="E159" s="13" t="s">
        <v>219</v>
      </c>
      <c r="F159" s="14" t="s">
        <v>928</v>
      </c>
      <c r="G159" s="14" t="s">
        <v>946</v>
      </c>
      <c r="H159" s="35" t="s">
        <v>220</v>
      </c>
      <c r="I159" s="35" t="s">
        <v>417</v>
      </c>
      <c r="J159" s="35">
        <v>7986736</v>
      </c>
      <c r="K159" s="35">
        <v>7984236</v>
      </c>
      <c r="L159" s="94" t="s">
        <v>705</v>
      </c>
      <c r="M159" s="35" t="s">
        <v>1116</v>
      </c>
    </row>
    <row r="160" spans="1:13" ht="31.5" x14ac:dyDescent="0.15">
      <c r="A160" s="33" t="s">
        <v>446</v>
      </c>
      <c r="B160" s="23" t="s">
        <v>798</v>
      </c>
      <c r="C160" s="21" t="s">
        <v>414</v>
      </c>
      <c r="D160" s="13" t="s">
        <v>333</v>
      </c>
      <c r="E160" s="13" t="s">
        <v>333</v>
      </c>
      <c r="F160" s="14" t="s">
        <v>928</v>
      </c>
      <c r="G160" s="14" t="s">
        <v>946</v>
      </c>
      <c r="H160" s="23" t="s">
        <v>334</v>
      </c>
      <c r="I160" s="23" t="s">
        <v>417</v>
      </c>
      <c r="J160" s="23">
        <v>3436017</v>
      </c>
      <c r="K160" s="23">
        <v>3443403</v>
      </c>
      <c r="L160" s="116" t="s">
        <v>335</v>
      </c>
      <c r="M160" s="35" t="s">
        <v>1117</v>
      </c>
    </row>
    <row r="161" spans="1:13" s="3" customFormat="1" ht="42" x14ac:dyDescent="0.2">
      <c r="A161" s="33" t="s">
        <v>451</v>
      </c>
      <c r="B161" s="34" t="s">
        <v>221</v>
      </c>
      <c r="C161" s="21" t="s">
        <v>414</v>
      </c>
      <c r="D161" s="13" t="s">
        <v>222</v>
      </c>
      <c r="E161" s="13" t="s">
        <v>222</v>
      </c>
      <c r="F161" s="14" t="s">
        <v>928</v>
      </c>
      <c r="G161" s="14" t="s">
        <v>946</v>
      </c>
      <c r="H161" s="35" t="s">
        <v>223</v>
      </c>
      <c r="I161" s="35" t="s">
        <v>417</v>
      </c>
      <c r="J161" s="35">
        <v>7986737</v>
      </c>
      <c r="K161" s="35">
        <v>7984237</v>
      </c>
      <c r="L161" s="94" t="s">
        <v>779</v>
      </c>
      <c r="M161" s="35" t="s">
        <v>1118</v>
      </c>
    </row>
    <row r="162" spans="1:13" ht="42" x14ac:dyDescent="0.15">
      <c r="A162" s="33" t="s">
        <v>455</v>
      </c>
      <c r="B162" s="23" t="s">
        <v>797</v>
      </c>
      <c r="C162" s="21" t="s">
        <v>414</v>
      </c>
      <c r="D162" s="13" t="s">
        <v>328</v>
      </c>
      <c r="E162" s="13" t="s">
        <v>328</v>
      </c>
      <c r="F162" s="14" t="s">
        <v>928</v>
      </c>
      <c r="G162" s="14" t="s">
        <v>946</v>
      </c>
      <c r="H162" s="23" t="s">
        <v>329</v>
      </c>
      <c r="I162" s="23" t="s">
        <v>417</v>
      </c>
      <c r="J162" s="35">
        <v>7986894</v>
      </c>
      <c r="K162" s="35"/>
      <c r="L162" s="116" t="s">
        <v>707</v>
      </c>
      <c r="M162" s="35" t="s">
        <v>1119</v>
      </c>
    </row>
    <row r="163" spans="1:13" ht="31.5" x14ac:dyDescent="0.15">
      <c r="A163" s="33" t="s">
        <v>460</v>
      </c>
      <c r="B163" s="34" t="s">
        <v>224</v>
      </c>
      <c r="C163" s="21" t="s">
        <v>414</v>
      </c>
      <c r="D163" s="13" t="s">
        <v>225</v>
      </c>
      <c r="E163" s="13" t="s">
        <v>225</v>
      </c>
      <c r="F163" s="14" t="s">
        <v>928</v>
      </c>
      <c r="G163" s="14" t="s">
        <v>946</v>
      </c>
      <c r="H163" s="35" t="s">
        <v>226</v>
      </c>
      <c r="I163" s="35" t="s">
        <v>417</v>
      </c>
      <c r="J163" s="35">
        <v>7986738</v>
      </c>
      <c r="K163" s="35">
        <v>7986738</v>
      </c>
      <c r="L163" s="94" t="s">
        <v>1286</v>
      </c>
      <c r="M163" s="35" t="s">
        <v>1120</v>
      </c>
    </row>
    <row r="164" spans="1:13" s="3" customFormat="1" ht="31.5" x14ac:dyDescent="0.2">
      <c r="A164" s="33" t="s">
        <v>464</v>
      </c>
      <c r="B164" s="23" t="s">
        <v>799</v>
      </c>
      <c r="C164" s="21" t="s">
        <v>414</v>
      </c>
      <c r="D164" s="75" t="s">
        <v>1233</v>
      </c>
      <c r="E164" s="75" t="s">
        <v>1233</v>
      </c>
      <c r="F164" s="14" t="s">
        <v>928</v>
      </c>
      <c r="G164" s="14" t="s">
        <v>946</v>
      </c>
      <c r="H164" s="23" t="s">
        <v>35</v>
      </c>
      <c r="I164" s="23" t="s">
        <v>417</v>
      </c>
      <c r="J164" s="23">
        <v>7986904</v>
      </c>
      <c r="K164" s="23">
        <v>3435279</v>
      </c>
      <c r="L164" s="116" t="s">
        <v>1270</v>
      </c>
      <c r="M164" s="35" t="s">
        <v>1121</v>
      </c>
    </row>
    <row r="165" spans="1:13" s="3" customFormat="1" ht="21" x14ac:dyDescent="0.2">
      <c r="A165" s="163" t="s">
        <v>467</v>
      </c>
      <c r="B165" s="133" t="s">
        <v>796</v>
      </c>
      <c r="C165" s="21" t="s">
        <v>414</v>
      </c>
      <c r="D165" s="13" t="s">
        <v>324</v>
      </c>
      <c r="E165" s="13" t="s">
        <v>324</v>
      </c>
      <c r="F165" s="14" t="s">
        <v>928</v>
      </c>
      <c r="G165" s="14" t="s">
        <v>946</v>
      </c>
      <c r="H165" s="35" t="s">
        <v>201</v>
      </c>
      <c r="I165" s="23" t="s">
        <v>417</v>
      </c>
      <c r="J165" s="35">
        <v>7986890</v>
      </c>
      <c r="K165" s="35">
        <v>7984390</v>
      </c>
      <c r="L165" s="201" t="s">
        <v>1343</v>
      </c>
      <c r="M165" s="35" t="s">
        <v>1122</v>
      </c>
    </row>
    <row r="166" spans="1:13" s="3" customFormat="1" ht="21" x14ac:dyDescent="0.2">
      <c r="A166" s="164"/>
      <c r="B166" s="135"/>
      <c r="C166" s="23" t="s">
        <v>795</v>
      </c>
      <c r="D166" s="13" t="s">
        <v>1314</v>
      </c>
      <c r="E166" s="13" t="s">
        <v>324</v>
      </c>
      <c r="F166" s="14" t="s">
        <v>848</v>
      </c>
      <c r="G166" s="14" t="s">
        <v>414</v>
      </c>
      <c r="H166" s="35" t="s">
        <v>201</v>
      </c>
      <c r="I166" s="23" t="s">
        <v>417</v>
      </c>
      <c r="J166" s="35">
        <v>7986890</v>
      </c>
      <c r="K166" s="35">
        <v>7984390</v>
      </c>
      <c r="L166" s="202"/>
      <c r="M166" s="35" t="s">
        <v>1122</v>
      </c>
    </row>
    <row r="167" spans="1:13" ht="42" x14ac:dyDescent="0.15">
      <c r="A167" s="33" t="s">
        <v>471</v>
      </c>
      <c r="B167" s="34" t="s">
        <v>227</v>
      </c>
      <c r="C167" s="21" t="s">
        <v>414</v>
      </c>
      <c r="D167" s="13" t="s">
        <v>228</v>
      </c>
      <c r="E167" s="13" t="s">
        <v>228</v>
      </c>
      <c r="F167" s="14" t="s">
        <v>928</v>
      </c>
      <c r="G167" s="14" t="s">
        <v>946</v>
      </c>
      <c r="H167" s="35" t="s">
        <v>229</v>
      </c>
      <c r="I167" s="35" t="s">
        <v>417</v>
      </c>
      <c r="J167" s="35">
        <v>7986739</v>
      </c>
      <c r="K167" s="35">
        <v>7984239</v>
      </c>
      <c r="L167" s="94" t="s">
        <v>230</v>
      </c>
      <c r="M167" s="35" t="s">
        <v>1123</v>
      </c>
    </row>
    <row r="168" spans="1:13" ht="31.5" x14ac:dyDescent="0.15">
      <c r="A168" s="33" t="s">
        <v>474</v>
      </c>
      <c r="B168" s="34" t="s">
        <v>231</v>
      </c>
      <c r="C168" s="21" t="s">
        <v>414</v>
      </c>
      <c r="D168" s="13" t="s">
        <v>232</v>
      </c>
      <c r="E168" s="13" t="s">
        <v>232</v>
      </c>
      <c r="F168" s="14" t="s">
        <v>928</v>
      </c>
      <c r="G168" s="14" t="s">
        <v>946</v>
      </c>
      <c r="H168" s="35" t="s">
        <v>233</v>
      </c>
      <c r="I168" s="35" t="s">
        <v>417</v>
      </c>
      <c r="J168" s="35">
        <v>7986740</v>
      </c>
      <c r="K168" s="35">
        <v>7984240</v>
      </c>
      <c r="L168" s="94" t="s">
        <v>706</v>
      </c>
      <c r="M168" s="35" t="s">
        <v>1124</v>
      </c>
    </row>
    <row r="169" spans="1:13" s="4" customFormat="1" ht="42" x14ac:dyDescent="0.15">
      <c r="A169" s="98" t="s">
        <v>476</v>
      </c>
      <c r="B169" s="88" t="s">
        <v>971</v>
      </c>
      <c r="C169" s="21" t="s">
        <v>414</v>
      </c>
      <c r="D169" s="91" t="s">
        <v>354</v>
      </c>
      <c r="E169" s="91" t="s">
        <v>354</v>
      </c>
      <c r="F169" s="91" t="s">
        <v>926</v>
      </c>
      <c r="G169" s="41" t="s">
        <v>946</v>
      </c>
      <c r="H169" s="88" t="s">
        <v>334</v>
      </c>
      <c r="I169" s="88" t="s">
        <v>417</v>
      </c>
      <c r="J169" s="88">
        <v>7986914</v>
      </c>
      <c r="K169" s="88">
        <v>7984414</v>
      </c>
      <c r="L169" s="113" t="s">
        <v>1295</v>
      </c>
      <c r="M169" s="102" t="s">
        <v>1291</v>
      </c>
    </row>
    <row r="170" spans="1:13" x14ac:dyDescent="0.15">
      <c r="A170" s="36">
        <v>17</v>
      </c>
      <c r="B170" s="206" t="s">
        <v>832</v>
      </c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</row>
    <row r="171" spans="1:13" x14ac:dyDescent="0.15">
      <c r="A171" s="203" t="s">
        <v>127</v>
      </c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5"/>
    </row>
    <row r="172" spans="1:13" ht="63" x14ac:dyDescent="0.15">
      <c r="A172" s="32" t="s">
        <v>405</v>
      </c>
      <c r="B172" s="11" t="s">
        <v>772</v>
      </c>
      <c r="C172" s="10" t="s">
        <v>773</v>
      </c>
      <c r="D172" s="19" t="s">
        <v>406</v>
      </c>
      <c r="E172" s="19" t="s">
        <v>407</v>
      </c>
      <c r="F172" s="10" t="s">
        <v>843</v>
      </c>
      <c r="G172" s="10" t="s">
        <v>1192</v>
      </c>
      <c r="H172" s="10" t="s">
        <v>408</v>
      </c>
      <c r="I172" s="10" t="s">
        <v>409</v>
      </c>
      <c r="J172" s="10" t="s">
        <v>410</v>
      </c>
      <c r="K172" s="10" t="s">
        <v>188</v>
      </c>
      <c r="L172" s="93" t="s">
        <v>411</v>
      </c>
      <c r="M172" s="10" t="s">
        <v>974</v>
      </c>
    </row>
    <row r="173" spans="1:13" ht="31.5" x14ac:dyDescent="0.15">
      <c r="A173" s="37" t="s">
        <v>412</v>
      </c>
      <c r="B173" s="38" t="s">
        <v>126</v>
      </c>
      <c r="C173" s="23" t="s">
        <v>414</v>
      </c>
      <c r="D173" s="13" t="s">
        <v>331</v>
      </c>
      <c r="E173" s="13" t="s">
        <v>331</v>
      </c>
      <c r="F173" s="14" t="s">
        <v>912</v>
      </c>
      <c r="G173" s="14" t="s">
        <v>946</v>
      </c>
      <c r="H173" s="23" t="s">
        <v>332</v>
      </c>
      <c r="I173" s="23" t="s">
        <v>417</v>
      </c>
      <c r="J173" s="23">
        <v>7986901</v>
      </c>
      <c r="K173" s="23">
        <v>7984401</v>
      </c>
      <c r="L173" s="124" t="s">
        <v>1205</v>
      </c>
      <c r="M173" s="23" t="s">
        <v>1125</v>
      </c>
    </row>
    <row r="174" spans="1:13" ht="21" x14ac:dyDescent="0.15">
      <c r="A174" s="37" t="s">
        <v>419</v>
      </c>
      <c r="B174" s="38" t="s">
        <v>807</v>
      </c>
      <c r="C174" s="23" t="s">
        <v>414</v>
      </c>
      <c r="D174" s="13" t="s">
        <v>808</v>
      </c>
      <c r="E174" s="13" t="s">
        <v>808</v>
      </c>
      <c r="F174" s="14" t="s">
        <v>912</v>
      </c>
      <c r="G174" s="14" t="s">
        <v>946</v>
      </c>
      <c r="H174" s="24" t="s">
        <v>809</v>
      </c>
      <c r="I174" s="24" t="s">
        <v>417</v>
      </c>
      <c r="J174" s="24">
        <v>7986708</v>
      </c>
      <c r="K174" s="24">
        <v>7984208</v>
      </c>
      <c r="L174" s="120" t="s">
        <v>1277</v>
      </c>
      <c r="M174" s="23" t="s">
        <v>1126</v>
      </c>
    </row>
    <row r="175" spans="1:13" x14ac:dyDescent="0.15">
      <c r="A175" s="39">
        <f>COUNTA(A173:A174)</f>
        <v>2</v>
      </c>
      <c r="B175" s="236" t="s">
        <v>833</v>
      </c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</row>
    <row r="176" spans="1:13" x14ac:dyDescent="0.15">
      <c r="A176" s="192" t="s">
        <v>234</v>
      </c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40"/>
    </row>
    <row r="177" spans="1:13" ht="63" x14ac:dyDescent="0.15">
      <c r="A177" s="39" t="s">
        <v>405</v>
      </c>
      <c r="B177" s="11" t="s">
        <v>772</v>
      </c>
      <c r="C177" s="10" t="s">
        <v>773</v>
      </c>
      <c r="D177" s="19" t="s">
        <v>406</v>
      </c>
      <c r="E177" s="19" t="s">
        <v>407</v>
      </c>
      <c r="F177" s="10" t="s">
        <v>843</v>
      </c>
      <c r="G177" s="10" t="s">
        <v>1192</v>
      </c>
      <c r="H177" s="10" t="s">
        <v>408</v>
      </c>
      <c r="I177" s="10" t="s">
        <v>409</v>
      </c>
      <c r="J177" s="10" t="s">
        <v>410</v>
      </c>
      <c r="K177" s="10" t="s">
        <v>188</v>
      </c>
      <c r="L177" s="93" t="s">
        <v>411</v>
      </c>
      <c r="M177" s="10" t="s">
        <v>974</v>
      </c>
    </row>
    <row r="178" spans="1:13" ht="21" x14ac:dyDescent="0.15">
      <c r="A178" s="165" t="s">
        <v>412</v>
      </c>
      <c r="B178" s="133" t="s">
        <v>235</v>
      </c>
      <c r="C178" s="13" t="s">
        <v>852</v>
      </c>
      <c r="D178" s="13" t="s">
        <v>853</v>
      </c>
      <c r="E178" s="177" t="s">
        <v>236</v>
      </c>
      <c r="F178" s="14" t="s">
        <v>966</v>
      </c>
      <c r="G178" s="14" t="s">
        <v>967</v>
      </c>
      <c r="H178" s="133" t="s">
        <v>199</v>
      </c>
      <c r="I178" s="133" t="s">
        <v>417</v>
      </c>
      <c r="J178" s="133">
        <v>7986915</v>
      </c>
      <c r="K178" s="133">
        <v>7984415</v>
      </c>
      <c r="L178" s="283" t="s">
        <v>764</v>
      </c>
      <c r="M178" s="210" t="s">
        <v>1127</v>
      </c>
    </row>
    <row r="179" spans="1:13" ht="21" x14ac:dyDescent="0.15">
      <c r="A179" s="166"/>
      <c r="B179" s="135"/>
      <c r="C179" s="21" t="s">
        <v>1298</v>
      </c>
      <c r="D179" s="21" t="s">
        <v>236</v>
      </c>
      <c r="E179" s="178"/>
      <c r="F179" s="14" t="s">
        <v>894</v>
      </c>
      <c r="G179" s="14" t="s">
        <v>967</v>
      </c>
      <c r="H179" s="135"/>
      <c r="I179" s="135"/>
      <c r="J179" s="135"/>
      <c r="K179" s="135"/>
      <c r="L179" s="284"/>
      <c r="M179" s="211" t="s">
        <v>1127</v>
      </c>
    </row>
    <row r="180" spans="1:13" ht="21" x14ac:dyDescent="0.15">
      <c r="A180" s="165" t="s">
        <v>419</v>
      </c>
      <c r="B180" s="133" t="s">
        <v>237</v>
      </c>
      <c r="C180" s="13" t="s">
        <v>1367</v>
      </c>
      <c r="D180" s="13" t="s">
        <v>238</v>
      </c>
      <c r="E180" s="177" t="s">
        <v>238</v>
      </c>
      <c r="F180" s="14" t="s">
        <v>966</v>
      </c>
      <c r="G180" s="14" t="s">
        <v>967</v>
      </c>
      <c r="H180" s="133" t="s">
        <v>563</v>
      </c>
      <c r="I180" s="133" t="s">
        <v>417</v>
      </c>
      <c r="J180" s="133">
        <v>7986925</v>
      </c>
      <c r="K180" s="133">
        <v>7984425</v>
      </c>
      <c r="L180" s="201" t="s">
        <v>1323</v>
      </c>
      <c r="M180" s="210" t="s">
        <v>1128</v>
      </c>
    </row>
    <row r="181" spans="1:13" ht="42" x14ac:dyDescent="0.15">
      <c r="A181" s="166"/>
      <c r="B181" s="135"/>
      <c r="C181" s="21" t="s">
        <v>854</v>
      </c>
      <c r="D181" s="21" t="s">
        <v>238</v>
      </c>
      <c r="E181" s="178"/>
      <c r="F181" s="14" t="s">
        <v>894</v>
      </c>
      <c r="G181" s="14" t="s">
        <v>967</v>
      </c>
      <c r="H181" s="135"/>
      <c r="I181" s="135"/>
      <c r="J181" s="135"/>
      <c r="K181" s="135"/>
      <c r="L181" s="202"/>
      <c r="M181" s="211" t="s">
        <v>1128</v>
      </c>
    </row>
    <row r="182" spans="1:13" ht="21" x14ac:dyDescent="0.15">
      <c r="A182" s="165" t="s">
        <v>422</v>
      </c>
      <c r="B182" s="133" t="s">
        <v>239</v>
      </c>
      <c r="C182" s="74" t="s">
        <v>1225</v>
      </c>
      <c r="D182" s="13" t="s">
        <v>240</v>
      </c>
      <c r="E182" s="177" t="s">
        <v>240</v>
      </c>
      <c r="F182" s="14" t="s">
        <v>966</v>
      </c>
      <c r="G182" s="14" t="s">
        <v>967</v>
      </c>
      <c r="H182" s="133" t="s">
        <v>241</v>
      </c>
      <c r="I182" s="133" t="s">
        <v>417</v>
      </c>
      <c r="J182" s="133" t="s">
        <v>759</v>
      </c>
      <c r="K182" s="133">
        <v>7986926</v>
      </c>
      <c r="L182" s="179" t="s">
        <v>242</v>
      </c>
      <c r="M182" s="210" t="s">
        <v>1129</v>
      </c>
    </row>
    <row r="183" spans="1:13" ht="42" x14ac:dyDescent="0.15">
      <c r="A183" s="166"/>
      <c r="B183" s="135"/>
      <c r="C183" s="21" t="s">
        <v>855</v>
      </c>
      <c r="D183" s="21" t="s">
        <v>240</v>
      </c>
      <c r="E183" s="178"/>
      <c r="F183" s="14" t="s">
        <v>894</v>
      </c>
      <c r="G183" s="14" t="s">
        <v>967</v>
      </c>
      <c r="H183" s="135"/>
      <c r="I183" s="135"/>
      <c r="J183" s="135"/>
      <c r="K183" s="135"/>
      <c r="L183" s="180"/>
      <c r="M183" s="211" t="s">
        <v>1129</v>
      </c>
    </row>
    <row r="184" spans="1:13" ht="21" x14ac:dyDescent="0.15">
      <c r="A184" s="165" t="s">
        <v>426</v>
      </c>
      <c r="B184" s="133" t="s">
        <v>243</v>
      </c>
      <c r="C184" s="74" t="s">
        <v>1224</v>
      </c>
      <c r="D184" s="13" t="s">
        <v>244</v>
      </c>
      <c r="E184" s="177" t="s">
        <v>244</v>
      </c>
      <c r="F184" s="14" t="s">
        <v>966</v>
      </c>
      <c r="G184" s="14" t="s">
        <v>967</v>
      </c>
      <c r="H184" s="133" t="s">
        <v>245</v>
      </c>
      <c r="I184" s="133" t="s">
        <v>417</v>
      </c>
      <c r="J184" s="133">
        <v>7986927</v>
      </c>
      <c r="K184" s="133">
        <v>7984427</v>
      </c>
      <c r="L184" s="285" t="s">
        <v>246</v>
      </c>
      <c r="M184" s="210" t="s">
        <v>1130</v>
      </c>
    </row>
    <row r="185" spans="1:13" ht="42" x14ac:dyDescent="0.15">
      <c r="A185" s="166"/>
      <c r="B185" s="135"/>
      <c r="C185" s="21" t="s">
        <v>969</v>
      </c>
      <c r="D185" s="21" t="s">
        <v>244</v>
      </c>
      <c r="E185" s="178"/>
      <c r="F185" s="14" t="s">
        <v>894</v>
      </c>
      <c r="G185" s="14" t="s">
        <v>967</v>
      </c>
      <c r="H185" s="135"/>
      <c r="I185" s="135"/>
      <c r="J185" s="135"/>
      <c r="K185" s="135"/>
      <c r="L185" s="286"/>
      <c r="M185" s="211" t="s">
        <v>1130</v>
      </c>
    </row>
    <row r="186" spans="1:13" ht="21" x14ac:dyDescent="0.15">
      <c r="A186" s="165" t="s">
        <v>430</v>
      </c>
      <c r="B186" s="133" t="s">
        <v>247</v>
      </c>
      <c r="C186" s="65" t="s">
        <v>856</v>
      </c>
      <c r="D186" s="65" t="s">
        <v>248</v>
      </c>
      <c r="E186" s="177" t="s">
        <v>248</v>
      </c>
      <c r="F186" s="14" t="s">
        <v>966</v>
      </c>
      <c r="G186" s="14" t="s">
        <v>967</v>
      </c>
      <c r="H186" s="133" t="s">
        <v>249</v>
      </c>
      <c r="I186" s="133" t="s">
        <v>417</v>
      </c>
      <c r="J186" s="133">
        <v>7986928</v>
      </c>
      <c r="K186" s="133">
        <v>7984428</v>
      </c>
      <c r="L186" s="175" t="s">
        <v>250</v>
      </c>
      <c r="M186" s="210" t="s">
        <v>1131</v>
      </c>
    </row>
    <row r="187" spans="1:13" s="2" customFormat="1" ht="31.5" x14ac:dyDescent="0.15">
      <c r="A187" s="166"/>
      <c r="B187" s="135"/>
      <c r="C187" s="21" t="s">
        <v>857</v>
      </c>
      <c r="D187" s="21" t="s">
        <v>248</v>
      </c>
      <c r="E187" s="178"/>
      <c r="F187" s="14" t="s">
        <v>894</v>
      </c>
      <c r="G187" s="14" t="s">
        <v>967</v>
      </c>
      <c r="H187" s="135"/>
      <c r="I187" s="135"/>
      <c r="J187" s="135"/>
      <c r="K187" s="135"/>
      <c r="L187" s="176"/>
      <c r="M187" s="211" t="s">
        <v>1131</v>
      </c>
    </row>
    <row r="188" spans="1:13" s="2" customFormat="1" ht="21" x14ac:dyDescent="0.15">
      <c r="A188" s="165" t="s">
        <v>434</v>
      </c>
      <c r="B188" s="133" t="s">
        <v>251</v>
      </c>
      <c r="C188" s="13" t="s">
        <v>859</v>
      </c>
      <c r="D188" s="74" t="s">
        <v>1221</v>
      </c>
      <c r="E188" s="177" t="s">
        <v>252</v>
      </c>
      <c r="F188" s="14" t="s">
        <v>966</v>
      </c>
      <c r="G188" s="14" t="s">
        <v>967</v>
      </c>
      <c r="H188" s="133" t="s">
        <v>253</v>
      </c>
      <c r="I188" s="133" t="s">
        <v>417</v>
      </c>
      <c r="J188" s="133">
        <v>7986929</v>
      </c>
      <c r="K188" s="133">
        <v>7984429</v>
      </c>
      <c r="L188" s="139" t="s">
        <v>254</v>
      </c>
      <c r="M188" s="210" t="s">
        <v>1132</v>
      </c>
    </row>
    <row r="189" spans="1:13" s="3" customFormat="1" ht="31.5" x14ac:dyDescent="0.2">
      <c r="A189" s="166"/>
      <c r="B189" s="135"/>
      <c r="C189" s="21" t="s">
        <v>858</v>
      </c>
      <c r="D189" s="21" t="s">
        <v>252</v>
      </c>
      <c r="E189" s="178"/>
      <c r="F189" s="14" t="s">
        <v>894</v>
      </c>
      <c r="G189" s="14" t="s">
        <v>967</v>
      </c>
      <c r="H189" s="135"/>
      <c r="I189" s="135"/>
      <c r="J189" s="135"/>
      <c r="K189" s="135"/>
      <c r="L189" s="140"/>
      <c r="M189" s="211" t="s">
        <v>1132</v>
      </c>
    </row>
    <row r="190" spans="1:13" s="3" customFormat="1" ht="21" x14ac:dyDescent="0.2">
      <c r="A190" s="165" t="s">
        <v>438</v>
      </c>
      <c r="B190" s="133" t="s">
        <v>255</v>
      </c>
      <c r="C190" s="74" t="s">
        <v>1223</v>
      </c>
      <c r="D190" s="13" t="s">
        <v>256</v>
      </c>
      <c r="E190" s="177" t="s">
        <v>256</v>
      </c>
      <c r="F190" s="14" t="s">
        <v>966</v>
      </c>
      <c r="G190" s="14" t="s">
        <v>967</v>
      </c>
      <c r="H190" s="133" t="s">
        <v>257</v>
      </c>
      <c r="I190" s="133" t="s">
        <v>417</v>
      </c>
      <c r="J190" s="133">
        <v>7986930</v>
      </c>
      <c r="K190" s="133">
        <v>7984430</v>
      </c>
      <c r="L190" s="139" t="s">
        <v>299</v>
      </c>
      <c r="M190" s="210" t="s">
        <v>1133</v>
      </c>
    </row>
    <row r="191" spans="1:13" ht="42" x14ac:dyDescent="0.15">
      <c r="A191" s="166"/>
      <c r="B191" s="135"/>
      <c r="C191" s="21" t="s">
        <v>860</v>
      </c>
      <c r="D191" s="21" t="s">
        <v>256</v>
      </c>
      <c r="E191" s="178"/>
      <c r="F191" s="14" t="s">
        <v>894</v>
      </c>
      <c r="G191" s="14" t="s">
        <v>967</v>
      </c>
      <c r="H191" s="135"/>
      <c r="I191" s="135"/>
      <c r="J191" s="135"/>
      <c r="K191" s="135"/>
      <c r="L191" s="140"/>
      <c r="M191" s="211" t="s">
        <v>1133</v>
      </c>
    </row>
    <row r="192" spans="1:13" ht="52.5" x14ac:dyDescent="0.15">
      <c r="A192" s="165" t="s">
        <v>441</v>
      </c>
      <c r="B192" s="133" t="s">
        <v>258</v>
      </c>
      <c r="C192" s="13" t="s">
        <v>888</v>
      </c>
      <c r="D192" s="13" t="s">
        <v>259</v>
      </c>
      <c r="E192" s="177" t="s">
        <v>259</v>
      </c>
      <c r="F192" s="14" t="s">
        <v>966</v>
      </c>
      <c r="G192" s="14" t="s">
        <v>967</v>
      </c>
      <c r="H192" s="133" t="s">
        <v>208</v>
      </c>
      <c r="I192" s="133" t="s">
        <v>417</v>
      </c>
      <c r="J192" s="133">
        <v>7986931</v>
      </c>
      <c r="K192" s="133">
        <v>7984431</v>
      </c>
      <c r="L192" s="139" t="s">
        <v>791</v>
      </c>
      <c r="M192" s="210" t="s">
        <v>1134</v>
      </c>
    </row>
    <row r="193" spans="1:13" ht="42" x14ac:dyDescent="0.15">
      <c r="A193" s="166"/>
      <c r="B193" s="135"/>
      <c r="C193" s="21" t="s">
        <v>861</v>
      </c>
      <c r="D193" s="21" t="s">
        <v>259</v>
      </c>
      <c r="E193" s="178"/>
      <c r="F193" s="14" t="s">
        <v>894</v>
      </c>
      <c r="G193" s="14" t="s">
        <v>967</v>
      </c>
      <c r="H193" s="135"/>
      <c r="I193" s="135"/>
      <c r="J193" s="135"/>
      <c r="K193" s="135"/>
      <c r="L193" s="140"/>
      <c r="M193" s="211" t="s">
        <v>1134</v>
      </c>
    </row>
    <row r="194" spans="1:13" ht="31.5" x14ac:dyDescent="0.15">
      <c r="A194" s="165" t="s">
        <v>446</v>
      </c>
      <c r="B194" s="133" t="s">
        <v>260</v>
      </c>
      <c r="C194" s="13" t="s">
        <v>863</v>
      </c>
      <c r="D194" s="74" t="s">
        <v>1313</v>
      </c>
      <c r="E194" s="177" t="s">
        <v>261</v>
      </c>
      <c r="F194" s="14" t="s">
        <v>966</v>
      </c>
      <c r="G194" s="14" t="s">
        <v>967</v>
      </c>
      <c r="H194" s="133" t="s">
        <v>262</v>
      </c>
      <c r="I194" s="133" t="s">
        <v>417</v>
      </c>
      <c r="J194" s="133">
        <v>7986932</v>
      </c>
      <c r="K194" s="133">
        <v>7984432</v>
      </c>
      <c r="L194" s="199" t="s">
        <v>1188</v>
      </c>
      <c r="M194" s="210" t="s">
        <v>1135</v>
      </c>
    </row>
    <row r="195" spans="1:13" ht="42" x14ac:dyDescent="0.15">
      <c r="A195" s="166"/>
      <c r="B195" s="135"/>
      <c r="C195" s="21" t="s">
        <v>862</v>
      </c>
      <c r="D195" s="21" t="s">
        <v>864</v>
      </c>
      <c r="E195" s="178"/>
      <c r="F195" s="14" t="s">
        <v>894</v>
      </c>
      <c r="G195" s="14" t="s">
        <v>967</v>
      </c>
      <c r="H195" s="135"/>
      <c r="I195" s="135"/>
      <c r="J195" s="135"/>
      <c r="K195" s="135"/>
      <c r="L195" s="200"/>
      <c r="M195" s="211" t="s">
        <v>1135</v>
      </c>
    </row>
    <row r="196" spans="1:13" ht="21" x14ac:dyDescent="0.15">
      <c r="A196" s="165" t="s">
        <v>451</v>
      </c>
      <c r="B196" s="133" t="s">
        <v>263</v>
      </c>
      <c r="C196" s="13" t="s">
        <v>865</v>
      </c>
      <c r="D196" s="13" t="s">
        <v>264</v>
      </c>
      <c r="E196" s="177" t="s">
        <v>264</v>
      </c>
      <c r="F196" s="14" t="s">
        <v>966</v>
      </c>
      <c r="G196" s="14" t="s">
        <v>967</v>
      </c>
      <c r="H196" s="133" t="s">
        <v>265</v>
      </c>
      <c r="I196" s="133" t="s">
        <v>417</v>
      </c>
      <c r="J196" s="133">
        <v>7986916</v>
      </c>
      <c r="K196" s="133">
        <v>7984416</v>
      </c>
      <c r="L196" s="139" t="s">
        <v>266</v>
      </c>
      <c r="M196" s="210" t="s">
        <v>1136</v>
      </c>
    </row>
    <row r="197" spans="1:13" ht="42" x14ac:dyDescent="0.15">
      <c r="A197" s="166"/>
      <c r="B197" s="135"/>
      <c r="C197" s="21" t="s">
        <v>1325</v>
      </c>
      <c r="D197" s="21" t="s">
        <v>264</v>
      </c>
      <c r="E197" s="178"/>
      <c r="F197" s="14" t="s">
        <v>894</v>
      </c>
      <c r="G197" s="14" t="s">
        <v>967</v>
      </c>
      <c r="H197" s="135"/>
      <c r="I197" s="135"/>
      <c r="J197" s="135"/>
      <c r="K197" s="135"/>
      <c r="L197" s="140"/>
      <c r="M197" s="211" t="s">
        <v>1136</v>
      </c>
    </row>
    <row r="198" spans="1:13" ht="21" x14ac:dyDescent="0.15">
      <c r="A198" s="165" t="s">
        <v>455</v>
      </c>
      <c r="B198" s="133" t="s">
        <v>267</v>
      </c>
      <c r="C198" s="13" t="s">
        <v>866</v>
      </c>
      <c r="D198" s="13" t="s">
        <v>268</v>
      </c>
      <c r="E198" s="177" t="s">
        <v>268</v>
      </c>
      <c r="F198" s="14" t="s">
        <v>966</v>
      </c>
      <c r="G198" s="14" t="s">
        <v>967</v>
      </c>
      <c r="H198" s="133" t="s">
        <v>269</v>
      </c>
      <c r="I198" s="133" t="s">
        <v>417</v>
      </c>
      <c r="J198" s="133">
        <v>7986917</v>
      </c>
      <c r="K198" s="133">
        <v>7986917</v>
      </c>
      <c r="L198" s="197" t="s">
        <v>270</v>
      </c>
      <c r="M198" s="210" t="s">
        <v>1137</v>
      </c>
    </row>
    <row r="199" spans="1:13" ht="42" x14ac:dyDescent="0.15">
      <c r="A199" s="166"/>
      <c r="B199" s="135"/>
      <c r="C199" s="21" t="s">
        <v>1250</v>
      </c>
      <c r="D199" s="21" t="s">
        <v>1324</v>
      </c>
      <c r="E199" s="178"/>
      <c r="F199" s="14" t="s">
        <v>894</v>
      </c>
      <c r="G199" s="14" t="s">
        <v>967</v>
      </c>
      <c r="H199" s="135"/>
      <c r="I199" s="135"/>
      <c r="J199" s="135"/>
      <c r="K199" s="135"/>
      <c r="L199" s="198"/>
      <c r="M199" s="211" t="s">
        <v>1137</v>
      </c>
    </row>
    <row r="200" spans="1:13" ht="31.5" x14ac:dyDescent="0.15">
      <c r="A200" s="165" t="s">
        <v>460</v>
      </c>
      <c r="B200" s="133" t="s">
        <v>271</v>
      </c>
      <c r="C200" s="13" t="s">
        <v>870</v>
      </c>
      <c r="D200" s="13" t="s">
        <v>273</v>
      </c>
      <c r="E200" s="177" t="s">
        <v>273</v>
      </c>
      <c r="F200" s="14" t="s">
        <v>966</v>
      </c>
      <c r="G200" s="14" t="s">
        <v>967</v>
      </c>
      <c r="H200" s="171" t="s">
        <v>274</v>
      </c>
      <c r="I200" s="171" t="s">
        <v>417</v>
      </c>
      <c r="J200" s="171">
        <v>7986918</v>
      </c>
      <c r="K200" s="171">
        <v>7984418</v>
      </c>
      <c r="L200" s="139" t="s">
        <v>275</v>
      </c>
      <c r="M200" s="210" t="s">
        <v>1138</v>
      </c>
    </row>
    <row r="201" spans="1:13" ht="31.5" x14ac:dyDescent="0.15">
      <c r="A201" s="166"/>
      <c r="B201" s="135"/>
      <c r="C201" s="21" t="s">
        <v>869</v>
      </c>
      <c r="D201" s="21" t="s">
        <v>747</v>
      </c>
      <c r="E201" s="178"/>
      <c r="F201" s="14" t="s">
        <v>894</v>
      </c>
      <c r="G201" s="14" t="s">
        <v>967</v>
      </c>
      <c r="H201" s="172"/>
      <c r="I201" s="172"/>
      <c r="J201" s="172"/>
      <c r="K201" s="172"/>
      <c r="L201" s="140"/>
      <c r="M201" s="211" t="s">
        <v>1138</v>
      </c>
    </row>
    <row r="202" spans="1:13" ht="21" x14ac:dyDescent="0.15">
      <c r="A202" s="165" t="s">
        <v>464</v>
      </c>
      <c r="B202" s="133" t="s">
        <v>1352</v>
      </c>
      <c r="C202" s="13" t="s">
        <v>872</v>
      </c>
      <c r="D202" s="13" t="s">
        <v>1317</v>
      </c>
      <c r="E202" s="177" t="s">
        <v>276</v>
      </c>
      <c r="F202" s="14" t="s">
        <v>966</v>
      </c>
      <c r="G202" s="14" t="s">
        <v>967</v>
      </c>
      <c r="H202" s="171" t="s">
        <v>277</v>
      </c>
      <c r="I202" s="171" t="s">
        <v>417</v>
      </c>
      <c r="J202" s="171">
        <v>7986919</v>
      </c>
      <c r="K202" s="171">
        <v>7986919</v>
      </c>
      <c r="L202" s="161" t="s">
        <v>278</v>
      </c>
      <c r="M202" s="210" t="s">
        <v>1139</v>
      </c>
    </row>
    <row r="203" spans="1:13" ht="42" x14ac:dyDescent="0.15">
      <c r="A203" s="166"/>
      <c r="B203" s="135"/>
      <c r="C203" s="21" t="s">
        <v>871</v>
      </c>
      <c r="D203" s="21" t="s">
        <v>276</v>
      </c>
      <c r="E203" s="178"/>
      <c r="F203" s="14" t="s">
        <v>894</v>
      </c>
      <c r="G203" s="14" t="s">
        <v>967</v>
      </c>
      <c r="H203" s="172"/>
      <c r="I203" s="172"/>
      <c r="J203" s="172"/>
      <c r="K203" s="172"/>
      <c r="L203" s="162"/>
      <c r="M203" s="211" t="s">
        <v>1139</v>
      </c>
    </row>
    <row r="204" spans="1:13" ht="21" x14ac:dyDescent="0.15">
      <c r="A204" s="165" t="s">
        <v>467</v>
      </c>
      <c r="B204" s="133" t="s">
        <v>279</v>
      </c>
      <c r="C204" s="65" t="s">
        <v>874</v>
      </c>
      <c r="D204" s="65" t="s">
        <v>1203</v>
      </c>
      <c r="E204" s="159" t="s">
        <v>280</v>
      </c>
      <c r="F204" s="41" t="s">
        <v>966</v>
      </c>
      <c r="G204" s="41" t="s">
        <v>967</v>
      </c>
      <c r="H204" s="139" t="s">
        <v>281</v>
      </c>
      <c r="I204" s="139" t="s">
        <v>417</v>
      </c>
      <c r="J204" s="139">
        <v>7986920</v>
      </c>
      <c r="K204" s="139">
        <v>7984253</v>
      </c>
      <c r="L204" s="157" t="s">
        <v>282</v>
      </c>
      <c r="M204" s="179" t="s">
        <v>1140</v>
      </c>
    </row>
    <row r="205" spans="1:13" ht="21" x14ac:dyDescent="0.15">
      <c r="A205" s="166"/>
      <c r="B205" s="135"/>
      <c r="C205" s="62" t="s">
        <v>873</v>
      </c>
      <c r="D205" s="65" t="s">
        <v>280</v>
      </c>
      <c r="E205" s="160"/>
      <c r="F205" s="41" t="s">
        <v>894</v>
      </c>
      <c r="G205" s="41" t="s">
        <v>967</v>
      </c>
      <c r="H205" s="140"/>
      <c r="I205" s="140"/>
      <c r="J205" s="140"/>
      <c r="K205" s="140"/>
      <c r="L205" s="158"/>
      <c r="M205" s="180"/>
    </row>
    <row r="206" spans="1:13" ht="21" x14ac:dyDescent="0.15">
      <c r="A206" s="165" t="s">
        <v>471</v>
      </c>
      <c r="B206" s="133" t="s">
        <v>283</v>
      </c>
      <c r="C206" s="65" t="s">
        <v>875</v>
      </c>
      <c r="D206" s="65" t="s">
        <v>284</v>
      </c>
      <c r="E206" s="159" t="s">
        <v>284</v>
      </c>
      <c r="F206" s="41" t="s">
        <v>966</v>
      </c>
      <c r="G206" s="41" t="s">
        <v>967</v>
      </c>
      <c r="H206" s="139" t="s">
        <v>470</v>
      </c>
      <c r="I206" s="139" t="s">
        <v>417</v>
      </c>
      <c r="J206" s="139">
        <v>7986921</v>
      </c>
      <c r="K206" s="139">
        <v>7831450</v>
      </c>
      <c r="L206" s="139" t="s">
        <v>1353</v>
      </c>
      <c r="M206" s="179" t="s">
        <v>1141</v>
      </c>
    </row>
    <row r="207" spans="1:13" ht="42" x14ac:dyDescent="0.15">
      <c r="A207" s="166"/>
      <c r="B207" s="135"/>
      <c r="C207" s="66" t="s">
        <v>876</v>
      </c>
      <c r="D207" s="66" t="s">
        <v>284</v>
      </c>
      <c r="E207" s="160"/>
      <c r="F207" s="41" t="s">
        <v>894</v>
      </c>
      <c r="G207" s="41" t="s">
        <v>967</v>
      </c>
      <c r="H207" s="140"/>
      <c r="I207" s="140"/>
      <c r="J207" s="140"/>
      <c r="K207" s="140"/>
      <c r="L207" s="140"/>
      <c r="M207" s="180"/>
    </row>
    <row r="208" spans="1:13" ht="21.75" customHeight="1" x14ac:dyDescent="0.15">
      <c r="A208" s="165" t="s">
        <v>474</v>
      </c>
      <c r="B208" s="133" t="s">
        <v>285</v>
      </c>
      <c r="C208" s="65" t="s">
        <v>878</v>
      </c>
      <c r="D208" s="65" t="s">
        <v>286</v>
      </c>
      <c r="E208" s="159" t="s">
        <v>286</v>
      </c>
      <c r="F208" s="41" t="s">
        <v>966</v>
      </c>
      <c r="G208" s="41" t="s">
        <v>967</v>
      </c>
      <c r="H208" s="139" t="s">
        <v>287</v>
      </c>
      <c r="I208" s="139" t="s">
        <v>417</v>
      </c>
      <c r="J208" s="181">
        <v>7986922</v>
      </c>
      <c r="K208" s="139">
        <v>7984422</v>
      </c>
      <c r="L208" s="157" t="s">
        <v>1390</v>
      </c>
      <c r="M208" s="179" t="s">
        <v>1142</v>
      </c>
    </row>
    <row r="209" spans="1:13" ht="21" x14ac:dyDescent="0.15">
      <c r="A209" s="166"/>
      <c r="B209" s="135"/>
      <c r="C209" s="66" t="s">
        <v>877</v>
      </c>
      <c r="D209" s="66" t="s">
        <v>286</v>
      </c>
      <c r="E209" s="160"/>
      <c r="F209" s="41" t="s">
        <v>894</v>
      </c>
      <c r="G209" s="41" t="s">
        <v>967</v>
      </c>
      <c r="H209" s="140"/>
      <c r="I209" s="140"/>
      <c r="J209" s="182"/>
      <c r="K209" s="140"/>
      <c r="L209" s="158"/>
      <c r="M209" s="180" t="s">
        <v>1142</v>
      </c>
    </row>
    <row r="210" spans="1:13" ht="21" x14ac:dyDescent="0.15">
      <c r="A210" s="165" t="s">
        <v>476</v>
      </c>
      <c r="B210" s="133" t="s">
        <v>288</v>
      </c>
      <c r="C210" s="65" t="s">
        <v>879</v>
      </c>
      <c r="D210" s="65" t="s">
        <v>289</v>
      </c>
      <c r="E210" s="159" t="s">
        <v>289</v>
      </c>
      <c r="F210" s="41" t="s">
        <v>966</v>
      </c>
      <c r="G210" s="41" t="s">
        <v>967</v>
      </c>
      <c r="H210" s="139" t="s">
        <v>290</v>
      </c>
      <c r="I210" s="139" t="s">
        <v>417</v>
      </c>
      <c r="J210" s="139">
        <v>7986923</v>
      </c>
      <c r="K210" s="139">
        <v>7984423</v>
      </c>
      <c r="L210" s="179" t="s">
        <v>291</v>
      </c>
      <c r="M210" s="179" t="s">
        <v>1143</v>
      </c>
    </row>
    <row r="211" spans="1:13" ht="42" x14ac:dyDescent="0.15">
      <c r="A211" s="166"/>
      <c r="B211" s="135"/>
      <c r="C211" s="66" t="s">
        <v>1247</v>
      </c>
      <c r="D211" s="66" t="s">
        <v>289</v>
      </c>
      <c r="E211" s="160"/>
      <c r="F211" s="41" t="s">
        <v>894</v>
      </c>
      <c r="G211" s="41" t="s">
        <v>967</v>
      </c>
      <c r="H211" s="140"/>
      <c r="I211" s="140"/>
      <c r="J211" s="140"/>
      <c r="K211" s="140"/>
      <c r="L211" s="180"/>
      <c r="M211" s="180" t="s">
        <v>1143</v>
      </c>
    </row>
    <row r="212" spans="1:13" ht="21" x14ac:dyDescent="0.15">
      <c r="A212" s="165" t="s">
        <v>480</v>
      </c>
      <c r="B212" s="133" t="s">
        <v>292</v>
      </c>
      <c r="C212" s="65" t="s">
        <v>880</v>
      </c>
      <c r="D212" s="65" t="s">
        <v>881</v>
      </c>
      <c r="E212" s="159" t="s">
        <v>293</v>
      </c>
      <c r="F212" s="41" t="s">
        <v>966</v>
      </c>
      <c r="G212" s="41" t="s">
        <v>967</v>
      </c>
      <c r="H212" s="139" t="s">
        <v>294</v>
      </c>
      <c r="I212" s="139" t="s">
        <v>417</v>
      </c>
      <c r="J212" s="139">
        <v>7986924</v>
      </c>
      <c r="K212" s="139">
        <v>7984424</v>
      </c>
      <c r="L212" s="179" t="s">
        <v>1267</v>
      </c>
      <c r="M212" s="179" t="s">
        <v>1144</v>
      </c>
    </row>
    <row r="213" spans="1:13" ht="42" x14ac:dyDescent="0.15">
      <c r="A213" s="166"/>
      <c r="B213" s="135"/>
      <c r="C213" s="66" t="s">
        <v>1366</v>
      </c>
      <c r="D213" s="66" t="s">
        <v>293</v>
      </c>
      <c r="E213" s="160"/>
      <c r="F213" s="41" t="s">
        <v>894</v>
      </c>
      <c r="G213" s="41" t="s">
        <v>967</v>
      </c>
      <c r="H213" s="140"/>
      <c r="I213" s="140"/>
      <c r="J213" s="140"/>
      <c r="K213" s="140"/>
      <c r="L213" s="180"/>
      <c r="M213" s="180" t="s">
        <v>1144</v>
      </c>
    </row>
    <row r="214" spans="1:13" ht="21" x14ac:dyDescent="0.15">
      <c r="A214" s="165" t="s">
        <v>484</v>
      </c>
      <c r="B214" s="133" t="s">
        <v>124</v>
      </c>
      <c r="C214" s="65" t="s">
        <v>882</v>
      </c>
      <c r="D214" s="65" t="s">
        <v>884</v>
      </c>
      <c r="E214" s="125" t="s">
        <v>83</v>
      </c>
      <c r="F214" s="41" t="s">
        <v>966</v>
      </c>
      <c r="G214" s="41" t="s">
        <v>967</v>
      </c>
      <c r="H214" s="125" t="s">
        <v>84</v>
      </c>
      <c r="I214" s="139" t="s">
        <v>417</v>
      </c>
      <c r="J214" s="139">
        <v>7986853</v>
      </c>
      <c r="K214" s="139">
        <v>7984353</v>
      </c>
      <c r="L214" s="139" t="s">
        <v>1202</v>
      </c>
      <c r="M214" s="179" t="s">
        <v>1145</v>
      </c>
    </row>
    <row r="215" spans="1:13" ht="42" x14ac:dyDescent="0.15">
      <c r="A215" s="166"/>
      <c r="B215" s="135"/>
      <c r="C215" s="66" t="s">
        <v>1365</v>
      </c>
      <c r="D215" s="66" t="s">
        <v>883</v>
      </c>
      <c r="E215" s="126"/>
      <c r="F215" s="41" t="s">
        <v>894</v>
      </c>
      <c r="G215" s="41" t="s">
        <v>967</v>
      </c>
      <c r="H215" s="126"/>
      <c r="I215" s="140"/>
      <c r="J215" s="140"/>
      <c r="K215" s="140"/>
      <c r="L215" s="140"/>
      <c r="M215" s="180" t="s">
        <v>1145</v>
      </c>
    </row>
    <row r="216" spans="1:13" ht="21" x14ac:dyDescent="0.15">
      <c r="A216" s="165" t="s">
        <v>488</v>
      </c>
      <c r="B216" s="133" t="s">
        <v>718</v>
      </c>
      <c r="C216" s="13" t="s">
        <v>885</v>
      </c>
      <c r="D216" s="13" t="s">
        <v>745</v>
      </c>
      <c r="E216" s="177" t="s">
        <v>745</v>
      </c>
      <c r="F216" s="14" t="s">
        <v>966</v>
      </c>
      <c r="G216" s="14" t="s">
        <v>967</v>
      </c>
      <c r="H216" s="169" t="s">
        <v>750</v>
      </c>
      <c r="I216" s="171" t="s">
        <v>417</v>
      </c>
      <c r="J216" s="173">
        <v>7986845</v>
      </c>
      <c r="K216" s="171">
        <v>7984345</v>
      </c>
      <c r="L216" s="175" t="s">
        <v>765</v>
      </c>
      <c r="M216" s="210" t="s">
        <v>1146</v>
      </c>
    </row>
    <row r="217" spans="1:13" ht="21" x14ac:dyDescent="0.15">
      <c r="A217" s="166"/>
      <c r="B217" s="135"/>
      <c r="C217" s="21" t="s">
        <v>1248</v>
      </c>
      <c r="D217" s="21" t="s">
        <v>745</v>
      </c>
      <c r="E217" s="178"/>
      <c r="F217" s="14" t="s">
        <v>894</v>
      </c>
      <c r="G217" s="14" t="s">
        <v>967</v>
      </c>
      <c r="H217" s="170"/>
      <c r="I217" s="172"/>
      <c r="J217" s="174"/>
      <c r="K217" s="172"/>
      <c r="L217" s="176"/>
      <c r="M217" s="211" t="s">
        <v>1146</v>
      </c>
    </row>
    <row r="218" spans="1:13" ht="21" x14ac:dyDescent="0.15">
      <c r="A218" s="165" t="s">
        <v>492</v>
      </c>
      <c r="B218" s="133" t="s">
        <v>722</v>
      </c>
      <c r="C218" s="13" t="s">
        <v>886</v>
      </c>
      <c r="D218" s="13" t="s">
        <v>736</v>
      </c>
      <c r="E218" s="177" t="s">
        <v>736</v>
      </c>
      <c r="F218" s="14" t="s">
        <v>966</v>
      </c>
      <c r="G218" s="14" t="s">
        <v>967</v>
      </c>
      <c r="H218" s="169" t="s">
        <v>751</v>
      </c>
      <c r="I218" s="171" t="s">
        <v>417</v>
      </c>
      <c r="J218" s="177">
        <v>7986942</v>
      </c>
      <c r="K218" s="171"/>
      <c r="L218" s="161" t="s">
        <v>95</v>
      </c>
      <c r="M218" s="210" t="s">
        <v>1147</v>
      </c>
    </row>
    <row r="219" spans="1:13" ht="52.5" x14ac:dyDescent="0.15">
      <c r="A219" s="166"/>
      <c r="B219" s="135"/>
      <c r="C219" s="21" t="s">
        <v>887</v>
      </c>
      <c r="D219" s="21" t="s">
        <v>736</v>
      </c>
      <c r="E219" s="178"/>
      <c r="F219" s="14" t="s">
        <v>894</v>
      </c>
      <c r="G219" s="14" t="s">
        <v>967</v>
      </c>
      <c r="H219" s="170"/>
      <c r="I219" s="172"/>
      <c r="J219" s="178"/>
      <c r="K219" s="172"/>
      <c r="L219" s="162"/>
      <c r="M219" s="211" t="s">
        <v>1147</v>
      </c>
    </row>
    <row r="220" spans="1:13" ht="21" x14ac:dyDescent="0.15">
      <c r="A220" s="165" t="s">
        <v>495</v>
      </c>
      <c r="B220" s="133" t="s">
        <v>793</v>
      </c>
      <c r="C220" s="13" t="s">
        <v>890</v>
      </c>
      <c r="D220" s="74" t="s">
        <v>1315</v>
      </c>
      <c r="E220" s="177" t="s">
        <v>187</v>
      </c>
      <c r="F220" s="14" t="s">
        <v>966</v>
      </c>
      <c r="G220" s="14" t="s">
        <v>967</v>
      </c>
      <c r="H220" s="163" t="s">
        <v>475</v>
      </c>
      <c r="I220" s="163" t="s">
        <v>417</v>
      </c>
      <c r="J220" s="163">
        <v>7986710</v>
      </c>
      <c r="K220" s="163">
        <v>7984210</v>
      </c>
      <c r="L220" s="139" t="s">
        <v>740</v>
      </c>
      <c r="M220" s="210" t="s">
        <v>1148</v>
      </c>
    </row>
    <row r="221" spans="1:13" ht="42" x14ac:dyDescent="0.15">
      <c r="A221" s="166"/>
      <c r="B221" s="135"/>
      <c r="C221" s="21" t="s">
        <v>889</v>
      </c>
      <c r="D221" s="21" t="s">
        <v>187</v>
      </c>
      <c r="E221" s="178"/>
      <c r="F221" s="14" t="s">
        <v>894</v>
      </c>
      <c r="G221" s="14" t="s">
        <v>967</v>
      </c>
      <c r="H221" s="164"/>
      <c r="I221" s="164"/>
      <c r="J221" s="164"/>
      <c r="K221" s="164"/>
      <c r="L221" s="140"/>
      <c r="M221" s="211" t="s">
        <v>1148</v>
      </c>
    </row>
    <row r="222" spans="1:13" ht="21" x14ac:dyDescent="0.15">
      <c r="A222" s="165" t="s">
        <v>499</v>
      </c>
      <c r="B222" s="133" t="s">
        <v>794</v>
      </c>
      <c r="C222" s="13" t="s">
        <v>847</v>
      </c>
      <c r="D222" s="13" t="s">
        <v>78</v>
      </c>
      <c r="E222" s="159" t="s">
        <v>78</v>
      </c>
      <c r="F222" s="41" t="s">
        <v>966</v>
      </c>
      <c r="G222" s="14" t="s">
        <v>967</v>
      </c>
      <c r="H222" s="171" t="s">
        <v>79</v>
      </c>
      <c r="I222" s="171" t="s">
        <v>417</v>
      </c>
      <c r="J222" s="171">
        <v>7986851</v>
      </c>
      <c r="K222" s="171">
        <v>7984351</v>
      </c>
      <c r="L222" s="139" t="s">
        <v>1268</v>
      </c>
      <c r="M222" s="210" t="s">
        <v>1149</v>
      </c>
    </row>
    <row r="223" spans="1:13" ht="42" x14ac:dyDescent="0.15">
      <c r="A223" s="166"/>
      <c r="B223" s="135"/>
      <c r="C223" s="21" t="s">
        <v>1249</v>
      </c>
      <c r="D223" s="21" t="s">
        <v>78</v>
      </c>
      <c r="E223" s="160"/>
      <c r="F223" s="41" t="s">
        <v>894</v>
      </c>
      <c r="G223" s="14" t="s">
        <v>967</v>
      </c>
      <c r="H223" s="237"/>
      <c r="I223" s="237"/>
      <c r="J223" s="237"/>
      <c r="K223" s="237"/>
      <c r="L223" s="126"/>
      <c r="M223" s="211" t="s">
        <v>1149</v>
      </c>
    </row>
    <row r="224" spans="1:13" ht="21" x14ac:dyDescent="0.15">
      <c r="A224" s="165" t="s">
        <v>503</v>
      </c>
      <c r="B224" s="216" t="s">
        <v>829</v>
      </c>
      <c r="C224" s="13" t="s">
        <v>846</v>
      </c>
      <c r="D224" s="74" t="s">
        <v>1227</v>
      </c>
      <c r="E224" s="214" t="s">
        <v>1226</v>
      </c>
      <c r="F224" s="14" t="s">
        <v>966</v>
      </c>
      <c r="G224" s="14" t="s">
        <v>967</v>
      </c>
      <c r="H224" s="282" t="s">
        <v>148</v>
      </c>
      <c r="I224" s="282" t="s">
        <v>417</v>
      </c>
      <c r="J224" s="282">
        <v>7986874</v>
      </c>
      <c r="K224" s="282">
        <v>7984310</v>
      </c>
      <c r="L224" s="150" t="s">
        <v>149</v>
      </c>
      <c r="M224" s="210" t="s">
        <v>1150</v>
      </c>
    </row>
    <row r="225" spans="1:13" ht="31.5" x14ac:dyDescent="0.15">
      <c r="A225" s="166"/>
      <c r="B225" s="135"/>
      <c r="C225" s="77" t="s">
        <v>1251</v>
      </c>
      <c r="D225" s="72" t="s">
        <v>1226</v>
      </c>
      <c r="E225" s="178"/>
      <c r="F225" s="42" t="s">
        <v>894</v>
      </c>
      <c r="G225" s="42" t="s">
        <v>967</v>
      </c>
      <c r="H225" s="172"/>
      <c r="I225" s="172"/>
      <c r="J225" s="172"/>
      <c r="K225" s="172"/>
      <c r="L225" s="140"/>
      <c r="M225" s="211" t="s">
        <v>1150</v>
      </c>
    </row>
    <row r="226" spans="1:13" s="4" customFormat="1" ht="21" x14ac:dyDescent="0.15">
      <c r="A226" s="165" t="s">
        <v>506</v>
      </c>
      <c r="B226" s="147" t="s">
        <v>1299</v>
      </c>
      <c r="C226" s="106" t="s">
        <v>681</v>
      </c>
      <c r="D226" s="106" t="s">
        <v>1300</v>
      </c>
      <c r="E226" s="215" t="s">
        <v>1300</v>
      </c>
      <c r="F226" s="41" t="s">
        <v>966</v>
      </c>
      <c r="G226" s="41" t="s">
        <v>967</v>
      </c>
      <c r="H226" s="150" t="s">
        <v>1301</v>
      </c>
      <c r="I226" s="150" t="s">
        <v>417</v>
      </c>
      <c r="J226" s="150">
        <v>7986943</v>
      </c>
      <c r="K226" s="150"/>
      <c r="L226" s="150" t="s">
        <v>801</v>
      </c>
      <c r="M226" s="168" t="s">
        <v>1302</v>
      </c>
    </row>
    <row r="227" spans="1:13" ht="21" x14ac:dyDescent="0.15">
      <c r="A227" s="166"/>
      <c r="B227" s="147"/>
      <c r="C227" s="66" t="s">
        <v>1310</v>
      </c>
      <c r="D227" s="106" t="s">
        <v>1300</v>
      </c>
      <c r="E227" s="215"/>
      <c r="F227" s="41" t="s">
        <v>894</v>
      </c>
      <c r="G227" s="41" t="s">
        <v>967</v>
      </c>
      <c r="H227" s="150"/>
      <c r="I227" s="150"/>
      <c r="J227" s="150"/>
      <c r="K227" s="150"/>
      <c r="L227" s="150"/>
      <c r="M227" s="168" t="s">
        <v>1150</v>
      </c>
    </row>
    <row r="228" spans="1:13" ht="21" customHeight="1" x14ac:dyDescent="0.15">
      <c r="A228" s="145" t="s">
        <v>510</v>
      </c>
      <c r="B228" s="147" t="s">
        <v>1337</v>
      </c>
      <c r="C228" s="66" t="s">
        <v>649</v>
      </c>
      <c r="D228" s="111" t="s">
        <v>1354</v>
      </c>
      <c r="E228" s="136" t="s">
        <v>1354</v>
      </c>
      <c r="F228" s="41" t="s">
        <v>966</v>
      </c>
      <c r="G228" s="41" t="s">
        <v>967</v>
      </c>
      <c r="H228" s="148" t="s">
        <v>1360</v>
      </c>
      <c r="I228" s="150" t="s">
        <v>417</v>
      </c>
      <c r="J228" s="139">
        <v>7986716</v>
      </c>
      <c r="K228" s="148"/>
      <c r="L228" s="139" t="s">
        <v>1201</v>
      </c>
      <c r="M228" s="167" t="s">
        <v>1361</v>
      </c>
    </row>
    <row r="229" spans="1:13" ht="21" x14ac:dyDescent="0.15">
      <c r="A229" s="146"/>
      <c r="B229" s="147"/>
      <c r="C229" s="66" t="s">
        <v>1336</v>
      </c>
      <c r="D229" s="111" t="s">
        <v>1354</v>
      </c>
      <c r="E229" s="138"/>
      <c r="F229" s="41" t="s">
        <v>894</v>
      </c>
      <c r="G229" s="41" t="s">
        <v>967</v>
      </c>
      <c r="H229" s="149"/>
      <c r="I229" s="150"/>
      <c r="J229" s="140"/>
      <c r="K229" s="149"/>
      <c r="L229" s="140"/>
      <c r="M229" s="168" t="s">
        <v>1150</v>
      </c>
    </row>
    <row r="230" spans="1:13" x14ac:dyDescent="0.15">
      <c r="A230" s="43">
        <f>COUNTA(A178:A229)</f>
        <v>26</v>
      </c>
      <c r="B230" s="233" t="s">
        <v>834</v>
      </c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5"/>
    </row>
    <row r="231" spans="1:13" x14ac:dyDescent="0.15">
      <c r="A231" s="230" t="s">
        <v>822</v>
      </c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2"/>
    </row>
    <row r="232" spans="1:13" ht="63" x14ac:dyDescent="0.15">
      <c r="A232" s="44" t="s">
        <v>405</v>
      </c>
      <c r="B232" s="11" t="s">
        <v>772</v>
      </c>
      <c r="C232" s="10" t="s">
        <v>773</v>
      </c>
      <c r="D232" s="19" t="s">
        <v>406</v>
      </c>
      <c r="E232" s="19" t="s">
        <v>407</v>
      </c>
      <c r="F232" s="10" t="s">
        <v>843</v>
      </c>
      <c r="G232" s="10" t="s">
        <v>1192</v>
      </c>
      <c r="H232" s="10" t="s">
        <v>408</v>
      </c>
      <c r="I232" s="10" t="s">
        <v>409</v>
      </c>
      <c r="J232" s="10" t="s">
        <v>410</v>
      </c>
      <c r="K232" s="10" t="s">
        <v>188</v>
      </c>
      <c r="L232" s="93" t="s">
        <v>411</v>
      </c>
      <c r="M232" s="10" t="s">
        <v>974</v>
      </c>
    </row>
    <row r="233" spans="1:13" s="2" customFormat="1" ht="42" x14ac:dyDescent="0.15">
      <c r="A233" s="133" t="s">
        <v>412</v>
      </c>
      <c r="B233" s="133" t="s">
        <v>297</v>
      </c>
      <c r="C233" s="21" t="s">
        <v>891</v>
      </c>
      <c r="D233" s="21" t="s">
        <v>298</v>
      </c>
      <c r="E233" s="177" t="s">
        <v>298</v>
      </c>
      <c r="F233" s="75" t="s">
        <v>894</v>
      </c>
      <c r="G233" s="177" t="s">
        <v>893</v>
      </c>
      <c r="H233" s="133" t="s">
        <v>421</v>
      </c>
      <c r="I233" s="133" t="s">
        <v>417</v>
      </c>
      <c r="J233" s="133">
        <v>7986906</v>
      </c>
      <c r="K233" s="133">
        <v>7984406</v>
      </c>
      <c r="L233" s="139" t="s">
        <v>1269</v>
      </c>
      <c r="M233" s="45" t="s">
        <v>1156</v>
      </c>
    </row>
    <row r="234" spans="1:13" s="2" customFormat="1" ht="52.5" x14ac:dyDescent="0.15">
      <c r="A234" s="135"/>
      <c r="B234" s="135"/>
      <c r="C234" s="14" t="s">
        <v>892</v>
      </c>
      <c r="D234" s="75" t="s">
        <v>298</v>
      </c>
      <c r="E234" s="178"/>
      <c r="F234" s="75" t="s">
        <v>926</v>
      </c>
      <c r="G234" s="178"/>
      <c r="H234" s="135"/>
      <c r="I234" s="135"/>
      <c r="J234" s="135"/>
      <c r="K234" s="135"/>
      <c r="L234" s="140"/>
      <c r="M234" s="45" t="s">
        <v>1156</v>
      </c>
    </row>
    <row r="235" spans="1:13" ht="52.5" x14ac:dyDescent="0.15">
      <c r="A235" s="133" t="s">
        <v>419</v>
      </c>
      <c r="B235" s="133" t="s">
        <v>307</v>
      </c>
      <c r="C235" s="21" t="s">
        <v>1228</v>
      </c>
      <c r="D235" s="21" t="s">
        <v>186</v>
      </c>
      <c r="E235" s="177" t="s">
        <v>186</v>
      </c>
      <c r="F235" s="13" t="s">
        <v>894</v>
      </c>
      <c r="G235" s="177" t="s">
        <v>893</v>
      </c>
      <c r="H235" s="133" t="s">
        <v>895</v>
      </c>
      <c r="I235" s="133" t="s">
        <v>417</v>
      </c>
      <c r="J235" s="133">
        <v>7986896</v>
      </c>
      <c r="K235" s="133">
        <v>7984396</v>
      </c>
      <c r="L235" s="139" t="s">
        <v>308</v>
      </c>
      <c r="M235" s="45" t="s">
        <v>1161</v>
      </c>
    </row>
    <row r="236" spans="1:13" ht="63" x14ac:dyDescent="0.15">
      <c r="A236" s="135"/>
      <c r="B236" s="135"/>
      <c r="C236" s="78" t="s">
        <v>1252</v>
      </c>
      <c r="D236" s="13" t="s">
        <v>186</v>
      </c>
      <c r="E236" s="178"/>
      <c r="F236" s="13" t="s">
        <v>926</v>
      </c>
      <c r="G236" s="178"/>
      <c r="H236" s="135"/>
      <c r="I236" s="135"/>
      <c r="J236" s="135"/>
      <c r="K236" s="135"/>
      <c r="L236" s="140"/>
      <c r="M236" s="45" t="s">
        <v>1161</v>
      </c>
    </row>
    <row r="237" spans="1:13" s="3" customFormat="1" ht="63" x14ac:dyDescent="0.2">
      <c r="A237" s="133" t="s">
        <v>422</v>
      </c>
      <c r="B237" s="133" t="s">
        <v>309</v>
      </c>
      <c r="C237" s="21" t="s">
        <v>896</v>
      </c>
      <c r="D237" s="21" t="s">
        <v>310</v>
      </c>
      <c r="E237" s="177" t="s">
        <v>310</v>
      </c>
      <c r="F237" s="13" t="s">
        <v>894</v>
      </c>
      <c r="G237" s="177" t="s">
        <v>893</v>
      </c>
      <c r="H237" s="133" t="s">
        <v>43</v>
      </c>
      <c r="I237" s="133" t="s">
        <v>417</v>
      </c>
      <c r="J237" s="247">
        <v>7986897</v>
      </c>
      <c r="K237" s="247">
        <v>7984397</v>
      </c>
      <c r="L237" s="201" t="s">
        <v>1368</v>
      </c>
      <c r="M237" s="45" t="s">
        <v>1162</v>
      </c>
    </row>
    <row r="238" spans="1:13" s="3" customFormat="1" ht="63" x14ac:dyDescent="0.2">
      <c r="A238" s="134"/>
      <c r="B238" s="134"/>
      <c r="C238" s="23" t="s">
        <v>897</v>
      </c>
      <c r="D238" s="13" t="s">
        <v>310</v>
      </c>
      <c r="E238" s="178"/>
      <c r="F238" s="13" t="s">
        <v>898</v>
      </c>
      <c r="G238" s="178"/>
      <c r="H238" s="135"/>
      <c r="I238" s="135"/>
      <c r="J238" s="249"/>
      <c r="K238" s="249"/>
      <c r="L238" s="202"/>
      <c r="M238" s="45" t="s">
        <v>1162</v>
      </c>
    </row>
    <row r="239" spans="1:13" s="3" customFormat="1" ht="21" x14ac:dyDescent="0.2">
      <c r="A239" s="46">
        <f>COUNTA(A233:A238)</f>
        <v>3</v>
      </c>
      <c r="B239" s="46" t="s">
        <v>835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8"/>
      <c r="M239" s="48"/>
    </row>
    <row r="240" spans="1:13" s="3" customFormat="1" x14ac:dyDescent="0.2">
      <c r="A240" s="228" t="s">
        <v>899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</row>
    <row r="241" spans="1:13" s="3" customFormat="1" ht="63" x14ac:dyDescent="0.2">
      <c r="A241" s="44" t="s">
        <v>405</v>
      </c>
      <c r="B241" s="11" t="s">
        <v>772</v>
      </c>
      <c r="C241" s="10" t="s">
        <v>773</v>
      </c>
      <c r="D241" s="19" t="s">
        <v>406</v>
      </c>
      <c r="E241" s="19" t="s">
        <v>407</v>
      </c>
      <c r="F241" s="10" t="s">
        <v>843</v>
      </c>
      <c r="G241" s="10" t="s">
        <v>1192</v>
      </c>
      <c r="H241" s="10" t="s">
        <v>408</v>
      </c>
      <c r="I241" s="10" t="s">
        <v>409</v>
      </c>
      <c r="J241" s="10" t="s">
        <v>410</v>
      </c>
      <c r="K241" s="10" t="s">
        <v>188</v>
      </c>
      <c r="L241" s="95" t="s">
        <v>411</v>
      </c>
      <c r="M241" s="10" t="s">
        <v>974</v>
      </c>
    </row>
    <row r="242" spans="1:13" s="3" customFormat="1" ht="21" x14ac:dyDescent="0.2">
      <c r="A242" s="133" t="s">
        <v>412</v>
      </c>
      <c r="B242" s="133" t="s">
        <v>311</v>
      </c>
      <c r="C242" s="14" t="s">
        <v>900</v>
      </c>
      <c r="D242" s="13" t="s">
        <v>312</v>
      </c>
      <c r="E242" s="177" t="s">
        <v>312</v>
      </c>
      <c r="F242" s="13" t="s">
        <v>903</v>
      </c>
      <c r="G242" s="13" t="s">
        <v>893</v>
      </c>
      <c r="H242" s="133" t="s">
        <v>313</v>
      </c>
      <c r="I242" s="133" t="s">
        <v>417</v>
      </c>
      <c r="J242" s="133" t="s">
        <v>1281</v>
      </c>
      <c r="K242" s="133">
        <v>3550472</v>
      </c>
      <c r="L242" s="219" t="s">
        <v>314</v>
      </c>
      <c r="M242" s="45" t="s">
        <v>1151</v>
      </c>
    </row>
    <row r="243" spans="1:13" s="3" customFormat="1" ht="21" x14ac:dyDescent="0.2">
      <c r="A243" s="134"/>
      <c r="B243" s="134"/>
      <c r="C243" s="14" t="s">
        <v>901</v>
      </c>
      <c r="D243" s="13" t="s">
        <v>312</v>
      </c>
      <c r="E243" s="222"/>
      <c r="F243" s="13" t="s">
        <v>904</v>
      </c>
      <c r="G243" s="13" t="s">
        <v>893</v>
      </c>
      <c r="H243" s="134"/>
      <c r="I243" s="134"/>
      <c r="J243" s="134"/>
      <c r="K243" s="134"/>
      <c r="L243" s="220"/>
      <c r="M243" s="45" t="s">
        <v>1151</v>
      </c>
    </row>
    <row r="244" spans="1:13" s="3" customFormat="1" ht="31.5" x14ac:dyDescent="0.2">
      <c r="A244" s="134"/>
      <c r="B244" s="134"/>
      <c r="C244" s="38" t="s">
        <v>1290</v>
      </c>
      <c r="D244" s="38" t="s">
        <v>312</v>
      </c>
      <c r="E244" s="222"/>
      <c r="F244" s="13" t="s">
        <v>912</v>
      </c>
      <c r="G244" s="13" t="s">
        <v>893</v>
      </c>
      <c r="H244" s="134"/>
      <c r="I244" s="134"/>
      <c r="J244" s="134"/>
      <c r="K244" s="134"/>
      <c r="L244" s="220"/>
      <c r="M244" s="45" t="s">
        <v>1151</v>
      </c>
    </row>
    <row r="245" spans="1:13" s="3" customFormat="1" ht="21" x14ac:dyDescent="0.2">
      <c r="A245" s="135"/>
      <c r="B245" s="135"/>
      <c r="C245" s="23" t="s">
        <v>902</v>
      </c>
      <c r="D245" s="13" t="s">
        <v>312</v>
      </c>
      <c r="E245" s="178"/>
      <c r="F245" s="13" t="s">
        <v>905</v>
      </c>
      <c r="G245" s="13" t="s">
        <v>893</v>
      </c>
      <c r="H245" s="135"/>
      <c r="I245" s="135"/>
      <c r="J245" s="135"/>
      <c r="K245" s="135"/>
      <c r="L245" s="221"/>
      <c r="M245" s="45" t="s">
        <v>1151</v>
      </c>
    </row>
    <row r="246" spans="1:13" s="3" customFormat="1" ht="21" x14ac:dyDescent="0.2">
      <c r="A246" s="132" t="s">
        <v>419</v>
      </c>
      <c r="B246" s="133" t="s">
        <v>724</v>
      </c>
      <c r="C246" s="23" t="s">
        <v>907</v>
      </c>
      <c r="D246" s="13" t="s">
        <v>315</v>
      </c>
      <c r="E246" s="127" t="s">
        <v>315</v>
      </c>
      <c r="F246" s="13" t="s">
        <v>903</v>
      </c>
      <c r="G246" s="13" t="s">
        <v>893</v>
      </c>
      <c r="H246" s="132" t="s">
        <v>316</v>
      </c>
      <c r="I246" s="132" t="s">
        <v>417</v>
      </c>
      <c r="J246" s="132">
        <v>7986895</v>
      </c>
      <c r="K246" s="132">
        <v>7984395</v>
      </c>
      <c r="L246" s="201" t="s">
        <v>1196</v>
      </c>
      <c r="M246" s="45" t="s">
        <v>1152</v>
      </c>
    </row>
    <row r="247" spans="1:13" s="3" customFormat="1" ht="21" x14ac:dyDescent="0.2">
      <c r="A247" s="130"/>
      <c r="B247" s="134"/>
      <c r="C247" s="23" t="s">
        <v>906</v>
      </c>
      <c r="D247" s="13" t="s">
        <v>315</v>
      </c>
      <c r="E247" s="128"/>
      <c r="F247" s="13" t="s">
        <v>904</v>
      </c>
      <c r="G247" s="13" t="s">
        <v>893</v>
      </c>
      <c r="H247" s="130"/>
      <c r="I247" s="130"/>
      <c r="J247" s="130"/>
      <c r="K247" s="130"/>
      <c r="L247" s="307"/>
      <c r="M247" s="45" t="s">
        <v>1152</v>
      </c>
    </row>
    <row r="248" spans="1:13" s="3" customFormat="1" ht="42" x14ac:dyDescent="0.2">
      <c r="A248" s="130"/>
      <c r="B248" s="134"/>
      <c r="C248" s="38" t="s">
        <v>908</v>
      </c>
      <c r="D248" s="38" t="s">
        <v>315</v>
      </c>
      <c r="E248" s="128"/>
      <c r="F248" s="13" t="s">
        <v>912</v>
      </c>
      <c r="G248" s="13" t="s">
        <v>893</v>
      </c>
      <c r="H248" s="130"/>
      <c r="I248" s="130"/>
      <c r="J248" s="130"/>
      <c r="K248" s="130"/>
      <c r="L248" s="307"/>
      <c r="M248" s="45" t="s">
        <v>1152</v>
      </c>
    </row>
    <row r="249" spans="1:13" s="3" customFormat="1" ht="31.5" x14ac:dyDescent="0.2">
      <c r="A249" s="130"/>
      <c r="B249" s="135"/>
      <c r="C249" s="15" t="s">
        <v>1376</v>
      </c>
      <c r="D249" s="38" t="s">
        <v>315</v>
      </c>
      <c r="E249" s="129"/>
      <c r="F249" s="109" t="s">
        <v>1357</v>
      </c>
      <c r="G249" s="109" t="s">
        <v>893</v>
      </c>
      <c r="H249" s="131"/>
      <c r="I249" s="131"/>
      <c r="J249" s="131"/>
      <c r="K249" s="131"/>
      <c r="L249" s="202"/>
      <c r="M249" s="45" t="s">
        <v>1152</v>
      </c>
    </row>
    <row r="250" spans="1:13" s="3" customFormat="1" ht="31.5" x14ac:dyDescent="0.2">
      <c r="A250" s="130" t="s">
        <v>422</v>
      </c>
      <c r="B250" s="133" t="s">
        <v>317</v>
      </c>
      <c r="C250" s="38" t="s">
        <v>1238</v>
      </c>
      <c r="D250" s="38" t="s">
        <v>318</v>
      </c>
      <c r="E250" s="127" t="s">
        <v>318</v>
      </c>
      <c r="F250" s="13" t="s">
        <v>912</v>
      </c>
      <c r="G250" s="13" t="s">
        <v>893</v>
      </c>
      <c r="H250" s="132" t="s">
        <v>319</v>
      </c>
      <c r="I250" s="132" t="s">
        <v>417</v>
      </c>
      <c r="J250" s="132">
        <v>7986902</v>
      </c>
      <c r="K250" s="132">
        <v>7984402</v>
      </c>
      <c r="L250" s="125" t="s">
        <v>1271</v>
      </c>
      <c r="M250" s="45" t="s">
        <v>1153</v>
      </c>
    </row>
    <row r="251" spans="1:13" s="3" customFormat="1" ht="31.5" x14ac:dyDescent="0.2">
      <c r="A251" s="130"/>
      <c r="B251" s="134"/>
      <c r="C251" s="78" t="s">
        <v>1326</v>
      </c>
      <c r="D251" s="13" t="s">
        <v>318</v>
      </c>
      <c r="E251" s="128"/>
      <c r="F251" s="13" t="s">
        <v>905</v>
      </c>
      <c r="G251" s="13" t="s">
        <v>893</v>
      </c>
      <c r="H251" s="130"/>
      <c r="I251" s="130"/>
      <c r="J251" s="130"/>
      <c r="K251" s="130"/>
      <c r="L251" s="224"/>
      <c r="M251" s="45" t="s">
        <v>1153</v>
      </c>
    </row>
    <row r="252" spans="1:13" s="3" customFormat="1" ht="31.5" x14ac:dyDescent="0.2">
      <c r="A252" s="131"/>
      <c r="B252" s="135"/>
      <c r="C252" s="15" t="s">
        <v>1377</v>
      </c>
      <c r="D252" s="110" t="s">
        <v>318</v>
      </c>
      <c r="E252" s="129"/>
      <c r="F252" s="111" t="s">
        <v>1357</v>
      </c>
      <c r="G252" s="111" t="s">
        <v>893</v>
      </c>
      <c r="H252" s="131"/>
      <c r="I252" s="131"/>
      <c r="J252" s="131"/>
      <c r="K252" s="131"/>
      <c r="L252" s="126"/>
      <c r="M252" s="45" t="s">
        <v>1153</v>
      </c>
    </row>
    <row r="253" spans="1:13" s="2" customFormat="1" ht="42" x14ac:dyDescent="0.15">
      <c r="A253" s="133" t="s">
        <v>426</v>
      </c>
      <c r="B253" s="133" t="s">
        <v>322</v>
      </c>
      <c r="C253" s="21" t="s">
        <v>1288</v>
      </c>
      <c r="D253" s="21" t="s">
        <v>323</v>
      </c>
      <c r="E253" s="177" t="s">
        <v>323</v>
      </c>
      <c r="F253" s="41" t="s">
        <v>894</v>
      </c>
      <c r="G253" s="13" t="s">
        <v>893</v>
      </c>
      <c r="H253" s="133" t="s">
        <v>199</v>
      </c>
      <c r="I253" s="133" t="s">
        <v>417</v>
      </c>
      <c r="J253" s="133">
        <v>7986911</v>
      </c>
      <c r="K253" s="133">
        <v>7986911</v>
      </c>
      <c r="L253" s="151" t="s">
        <v>1211</v>
      </c>
      <c r="M253" s="45" t="s">
        <v>1154</v>
      </c>
    </row>
    <row r="254" spans="1:13" s="2" customFormat="1" ht="52.5" x14ac:dyDescent="0.15">
      <c r="A254" s="134"/>
      <c r="B254" s="134"/>
      <c r="C254" s="34" t="s">
        <v>909</v>
      </c>
      <c r="D254" s="34" t="s">
        <v>323</v>
      </c>
      <c r="E254" s="222"/>
      <c r="F254" s="14" t="s">
        <v>928</v>
      </c>
      <c r="G254" s="13" t="s">
        <v>893</v>
      </c>
      <c r="H254" s="134"/>
      <c r="I254" s="134"/>
      <c r="J254" s="134"/>
      <c r="K254" s="134"/>
      <c r="L254" s="152"/>
      <c r="M254" s="45" t="s">
        <v>1154</v>
      </c>
    </row>
    <row r="255" spans="1:13" ht="31.5" x14ac:dyDescent="0.15">
      <c r="A255" s="135"/>
      <c r="B255" s="135"/>
      <c r="C255" s="38" t="s">
        <v>910</v>
      </c>
      <c r="D255" s="38" t="s">
        <v>323</v>
      </c>
      <c r="E255" s="178"/>
      <c r="F255" s="13" t="s">
        <v>912</v>
      </c>
      <c r="G255" s="13" t="s">
        <v>893</v>
      </c>
      <c r="H255" s="135"/>
      <c r="I255" s="135"/>
      <c r="J255" s="135"/>
      <c r="K255" s="135"/>
      <c r="L255" s="153"/>
      <c r="M255" s="45" t="s">
        <v>1154</v>
      </c>
    </row>
    <row r="256" spans="1:13" ht="31.5" x14ac:dyDescent="0.15">
      <c r="A256" s="134" t="s">
        <v>430</v>
      </c>
      <c r="B256" s="133" t="s">
        <v>810</v>
      </c>
      <c r="C256" s="34" t="s">
        <v>914</v>
      </c>
      <c r="D256" s="34" t="s">
        <v>182</v>
      </c>
      <c r="E256" s="177" t="s">
        <v>182</v>
      </c>
      <c r="F256" s="14" t="s">
        <v>911</v>
      </c>
      <c r="G256" s="13" t="s">
        <v>893</v>
      </c>
      <c r="H256" s="163" t="s">
        <v>183</v>
      </c>
      <c r="I256" s="163" t="s">
        <v>417</v>
      </c>
      <c r="J256" s="163">
        <v>7986704</v>
      </c>
      <c r="K256" s="163">
        <v>7984204</v>
      </c>
      <c r="L256" s="217" t="s">
        <v>824</v>
      </c>
      <c r="M256" s="45" t="s">
        <v>1155</v>
      </c>
    </row>
    <row r="257" spans="1:13" ht="21" x14ac:dyDescent="0.15">
      <c r="A257" s="135"/>
      <c r="B257" s="135"/>
      <c r="C257" s="38" t="s">
        <v>913</v>
      </c>
      <c r="D257" s="38" t="s">
        <v>182</v>
      </c>
      <c r="E257" s="178"/>
      <c r="F257" s="13" t="s">
        <v>912</v>
      </c>
      <c r="G257" s="13" t="s">
        <v>893</v>
      </c>
      <c r="H257" s="164"/>
      <c r="I257" s="164"/>
      <c r="J257" s="164"/>
      <c r="K257" s="164"/>
      <c r="L257" s="218"/>
      <c r="M257" s="45" t="s">
        <v>1155</v>
      </c>
    </row>
    <row r="258" spans="1:13" ht="21" x14ac:dyDescent="0.15">
      <c r="A258" s="133" t="s">
        <v>434</v>
      </c>
      <c r="B258" s="133" t="s">
        <v>325</v>
      </c>
      <c r="C258" s="21" t="s">
        <v>915</v>
      </c>
      <c r="D258" s="13" t="s">
        <v>326</v>
      </c>
      <c r="E258" s="177" t="s">
        <v>326</v>
      </c>
      <c r="F258" s="13" t="s">
        <v>903</v>
      </c>
      <c r="G258" s="13" t="s">
        <v>893</v>
      </c>
      <c r="H258" s="133" t="s">
        <v>327</v>
      </c>
      <c r="I258" s="133" t="s">
        <v>417</v>
      </c>
      <c r="J258" s="133" t="s">
        <v>1282</v>
      </c>
      <c r="K258" s="133">
        <v>3550058</v>
      </c>
      <c r="L258" s="219" t="s">
        <v>1364</v>
      </c>
      <c r="M258" s="45" t="s">
        <v>1160</v>
      </c>
    </row>
    <row r="259" spans="1:13" ht="21" x14ac:dyDescent="0.15">
      <c r="A259" s="134"/>
      <c r="B259" s="134"/>
      <c r="C259" s="21" t="s">
        <v>916</v>
      </c>
      <c r="D259" s="13" t="s">
        <v>326</v>
      </c>
      <c r="E259" s="222"/>
      <c r="F259" s="13" t="s">
        <v>904</v>
      </c>
      <c r="G259" s="13" t="s">
        <v>893</v>
      </c>
      <c r="H259" s="134"/>
      <c r="I259" s="134"/>
      <c r="J259" s="134"/>
      <c r="K259" s="134"/>
      <c r="L259" s="220"/>
      <c r="M259" s="45" t="s">
        <v>1160</v>
      </c>
    </row>
    <row r="260" spans="1:13" ht="21" x14ac:dyDescent="0.15">
      <c r="A260" s="135"/>
      <c r="B260" s="135"/>
      <c r="C260" s="38" t="s">
        <v>917</v>
      </c>
      <c r="D260" s="38" t="s">
        <v>326</v>
      </c>
      <c r="E260" s="178"/>
      <c r="F260" s="13" t="s">
        <v>912</v>
      </c>
      <c r="G260" s="13" t="s">
        <v>893</v>
      </c>
      <c r="H260" s="135"/>
      <c r="I260" s="135"/>
      <c r="J260" s="135"/>
      <c r="K260" s="135"/>
      <c r="L260" s="221"/>
      <c r="M260" s="45" t="s">
        <v>1160</v>
      </c>
    </row>
    <row r="261" spans="1:13" ht="31.5" x14ac:dyDescent="0.15">
      <c r="A261" s="133" t="s">
        <v>438</v>
      </c>
      <c r="B261" s="133" t="s">
        <v>337</v>
      </c>
      <c r="C261" s="23" t="s">
        <v>918</v>
      </c>
      <c r="D261" s="13" t="s">
        <v>338</v>
      </c>
      <c r="E261" s="177" t="s">
        <v>338</v>
      </c>
      <c r="F261" s="13" t="s">
        <v>903</v>
      </c>
      <c r="G261" s="13" t="s">
        <v>893</v>
      </c>
      <c r="H261" s="133" t="s">
        <v>339</v>
      </c>
      <c r="I261" s="133" t="s">
        <v>417</v>
      </c>
      <c r="J261" s="169">
        <v>7986934</v>
      </c>
      <c r="K261" s="133">
        <v>7984434</v>
      </c>
      <c r="L261" s="219" t="s">
        <v>762</v>
      </c>
      <c r="M261" s="45" t="s">
        <v>1181</v>
      </c>
    </row>
    <row r="262" spans="1:13" ht="31.5" x14ac:dyDescent="0.15">
      <c r="A262" s="134"/>
      <c r="B262" s="134"/>
      <c r="C262" s="23" t="s">
        <v>919</v>
      </c>
      <c r="D262" s="13" t="s">
        <v>338</v>
      </c>
      <c r="E262" s="222"/>
      <c r="F262" s="13" t="s">
        <v>904</v>
      </c>
      <c r="G262" s="13" t="s">
        <v>893</v>
      </c>
      <c r="H262" s="134"/>
      <c r="I262" s="134"/>
      <c r="J262" s="223"/>
      <c r="K262" s="134"/>
      <c r="L262" s="220"/>
      <c r="M262" s="45" t="s">
        <v>1181</v>
      </c>
    </row>
    <row r="263" spans="1:13" ht="21" x14ac:dyDescent="0.15">
      <c r="A263" s="135"/>
      <c r="B263" s="135"/>
      <c r="C263" s="38" t="s">
        <v>1234</v>
      </c>
      <c r="D263" s="38" t="s">
        <v>338</v>
      </c>
      <c r="E263" s="178"/>
      <c r="F263" s="13" t="s">
        <v>912</v>
      </c>
      <c r="G263" s="13" t="s">
        <v>893</v>
      </c>
      <c r="H263" s="135"/>
      <c r="I263" s="135"/>
      <c r="J263" s="170"/>
      <c r="K263" s="135"/>
      <c r="L263" s="221"/>
      <c r="M263" s="45" t="s">
        <v>1181</v>
      </c>
    </row>
    <row r="264" spans="1:13" ht="21" customHeight="1" x14ac:dyDescent="0.15">
      <c r="A264" s="133" t="s">
        <v>441</v>
      </c>
      <c r="B264" s="133" t="s">
        <v>726</v>
      </c>
      <c r="C264" s="38" t="s">
        <v>920</v>
      </c>
      <c r="D264" s="38" t="s">
        <v>340</v>
      </c>
      <c r="E264" s="177" t="s">
        <v>340</v>
      </c>
      <c r="F264" s="13" t="s">
        <v>912</v>
      </c>
      <c r="G264" s="13" t="s">
        <v>893</v>
      </c>
      <c r="H264" s="133" t="s">
        <v>341</v>
      </c>
      <c r="I264" s="133" t="s">
        <v>417</v>
      </c>
      <c r="J264" s="169">
        <v>7986702</v>
      </c>
      <c r="K264" s="133">
        <v>7984202</v>
      </c>
      <c r="L264" s="151" t="s">
        <v>1292</v>
      </c>
      <c r="M264" s="45" t="s">
        <v>1182</v>
      </c>
    </row>
    <row r="265" spans="1:13" ht="21" x14ac:dyDescent="0.15">
      <c r="A265" s="135"/>
      <c r="B265" s="135"/>
      <c r="C265" s="38" t="s">
        <v>1207</v>
      </c>
      <c r="D265" s="38" t="s">
        <v>340</v>
      </c>
      <c r="E265" s="178"/>
      <c r="F265" s="13" t="s">
        <v>905</v>
      </c>
      <c r="G265" s="13" t="s">
        <v>893</v>
      </c>
      <c r="H265" s="135"/>
      <c r="I265" s="135"/>
      <c r="J265" s="170"/>
      <c r="K265" s="135"/>
      <c r="L265" s="153"/>
      <c r="M265" s="45" t="s">
        <v>1182</v>
      </c>
    </row>
    <row r="266" spans="1:13" ht="21" x14ac:dyDescent="0.15">
      <c r="A266" s="133" t="s">
        <v>446</v>
      </c>
      <c r="B266" s="132" t="s">
        <v>342</v>
      </c>
      <c r="C266" s="100" t="s">
        <v>921</v>
      </c>
      <c r="D266" s="101" t="s">
        <v>343</v>
      </c>
      <c r="E266" s="136" t="s">
        <v>343</v>
      </c>
      <c r="F266" s="101" t="s">
        <v>903</v>
      </c>
      <c r="G266" s="101" t="s">
        <v>893</v>
      </c>
      <c r="H266" s="154" t="s">
        <v>580</v>
      </c>
      <c r="I266" s="154" t="s">
        <v>417</v>
      </c>
      <c r="J266" s="154" t="s">
        <v>1283</v>
      </c>
      <c r="K266" s="154">
        <v>7984241</v>
      </c>
      <c r="L266" s="125" t="s">
        <v>344</v>
      </c>
      <c r="M266" s="41" t="s">
        <v>1183</v>
      </c>
    </row>
    <row r="267" spans="1:13" ht="10.5" customHeight="1" x14ac:dyDescent="0.15">
      <c r="A267" s="134"/>
      <c r="B267" s="130"/>
      <c r="C267" s="100" t="s">
        <v>1289</v>
      </c>
      <c r="D267" s="101" t="s">
        <v>343</v>
      </c>
      <c r="E267" s="137"/>
      <c r="F267" s="101" t="s">
        <v>904</v>
      </c>
      <c r="G267" s="101" t="s">
        <v>893</v>
      </c>
      <c r="H267" s="155"/>
      <c r="I267" s="155"/>
      <c r="J267" s="155"/>
      <c r="K267" s="155"/>
      <c r="L267" s="224"/>
      <c r="M267" s="41" t="s">
        <v>1183</v>
      </c>
    </row>
    <row r="268" spans="1:13" ht="21" x14ac:dyDescent="0.15">
      <c r="A268" s="134"/>
      <c r="B268" s="130"/>
      <c r="C268" s="67" t="s">
        <v>1190</v>
      </c>
      <c r="D268" s="67" t="s">
        <v>343</v>
      </c>
      <c r="E268" s="137"/>
      <c r="F268" s="101" t="s">
        <v>912</v>
      </c>
      <c r="G268" s="101" t="s">
        <v>893</v>
      </c>
      <c r="H268" s="155"/>
      <c r="I268" s="155"/>
      <c r="J268" s="155"/>
      <c r="K268" s="155"/>
      <c r="L268" s="224"/>
      <c r="M268" s="41" t="s">
        <v>1183</v>
      </c>
    </row>
    <row r="269" spans="1:13" ht="31.5" x14ac:dyDescent="0.15">
      <c r="A269" s="134"/>
      <c r="B269" s="130"/>
      <c r="C269" s="41" t="s">
        <v>1359</v>
      </c>
      <c r="D269" s="67" t="s">
        <v>343</v>
      </c>
      <c r="E269" s="137"/>
      <c r="F269" s="106" t="s">
        <v>1357</v>
      </c>
      <c r="G269" s="106" t="s">
        <v>893</v>
      </c>
      <c r="H269" s="155"/>
      <c r="I269" s="155"/>
      <c r="J269" s="155"/>
      <c r="K269" s="155"/>
      <c r="L269" s="224"/>
      <c r="M269" s="41" t="s">
        <v>1183</v>
      </c>
    </row>
    <row r="270" spans="1:13" x14ac:dyDescent="0.15">
      <c r="A270" s="135"/>
      <c r="B270" s="131"/>
      <c r="C270" s="100" t="s">
        <v>848</v>
      </c>
      <c r="D270" s="101" t="s">
        <v>343</v>
      </c>
      <c r="E270" s="138"/>
      <c r="F270" s="101" t="s">
        <v>848</v>
      </c>
      <c r="G270" s="101" t="s">
        <v>893</v>
      </c>
      <c r="H270" s="156"/>
      <c r="I270" s="156"/>
      <c r="J270" s="156"/>
      <c r="K270" s="156"/>
      <c r="L270" s="126"/>
      <c r="M270" s="69" t="s">
        <v>1206</v>
      </c>
    </row>
    <row r="271" spans="1:13" ht="42" x14ac:dyDescent="0.15">
      <c r="A271" s="133" t="s">
        <v>451</v>
      </c>
      <c r="B271" s="133" t="s">
        <v>1308</v>
      </c>
      <c r="C271" s="78" t="s">
        <v>1235</v>
      </c>
      <c r="D271" s="13" t="s">
        <v>345</v>
      </c>
      <c r="E271" s="177" t="s">
        <v>345</v>
      </c>
      <c r="F271" s="13" t="s">
        <v>903</v>
      </c>
      <c r="G271" s="13" t="s">
        <v>893</v>
      </c>
      <c r="H271" s="133" t="s">
        <v>346</v>
      </c>
      <c r="I271" s="133" t="s">
        <v>417</v>
      </c>
      <c r="J271" s="247">
        <v>7986907</v>
      </c>
      <c r="K271" s="133">
        <v>7984407</v>
      </c>
      <c r="L271" s="219" t="s">
        <v>347</v>
      </c>
      <c r="M271" s="45" t="s">
        <v>1184</v>
      </c>
    </row>
    <row r="272" spans="1:13" ht="42" x14ac:dyDescent="0.15">
      <c r="A272" s="134"/>
      <c r="B272" s="134"/>
      <c r="C272" s="78" t="s">
        <v>1236</v>
      </c>
      <c r="D272" s="13" t="s">
        <v>345</v>
      </c>
      <c r="E272" s="222"/>
      <c r="F272" s="13" t="s">
        <v>904</v>
      </c>
      <c r="G272" s="13" t="s">
        <v>893</v>
      </c>
      <c r="H272" s="134"/>
      <c r="I272" s="134"/>
      <c r="J272" s="248"/>
      <c r="K272" s="134"/>
      <c r="L272" s="220"/>
      <c r="M272" s="45" t="s">
        <v>1184</v>
      </c>
    </row>
    <row r="273" spans="1:13" ht="31.5" x14ac:dyDescent="0.15">
      <c r="A273" s="135"/>
      <c r="B273" s="135"/>
      <c r="C273" s="38" t="s">
        <v>1237</v>
      </c>
      <c r="D273" s="38" t="s">
        <v>345</v>
      </c>
      <c r="E273" s="178"/>
      <c r="F273" s="13" t="s">
        <v>912</v>
      </c>
      <c r="G273" s="13" t="s">
        <v>893</v>
      </c>
      <c r="H273" s="135"/>
      <c r="I273" s="135"/>
      <c r="J273" s="249"/>
      <c r="K273" s="135"/>
      <c r="L273" s="221"/>
      <c r="M273" s="45" t="s">
        <v>1184</v>
      </c>
    </row>
    <row r="274" spans="1:13" ht="31.5" x14ac:dyDescent="0.15">
      <c r="A274" s="133" t="s">
        <v>455</v>
      </c>
      <c r="B274" s="133" t="s">
        <v>1278</v>
      </c>
      <c r="C274" s="38" t="s">
        <v>923</v>
      </c>
      <c r="D274" s="38" t="s">
        <v>348</v>
      </c>
      <c r="E274" s="177" t="s">
        <v>348</v>
      </c>
      <c r="F274" s="13" t="s">
        <v>912</v>
      </c>
      <c r="G274" s="13" t="s">
        <v>893</v>
      </c>
      <c r="H274" s="133" t="s">
        <v>349</v>
      </c>
      <c r="I274" s="133" t="s">
        <v>417</v>
      </c>
      <c r="J274" s="133">
        <v>7986909</v>
      </c>
      <c r="K274" s="133">
        <v>7984409</v>
      </c>
      <c r="L274" s="219" t="s">
        <v>1296</v>
      </c>
      <c r="M274" s="45" t="s">
        <v>1185</v>
      </c>
    </row>
    <row r="275" spans="1:13" ht="21" x14ac:dyDescent="0.15">
      <c r="A275" s="135"/>
      <c r="B275" s="135"/>
      <c r="C275" s="23" t="s">
        <v>922</v>
      </c>
      <c r="D275" s="13" t="s">
        <v>348</v>
      </c>
      <c r="E275" s="178"/>
      <c r="F275" s="13" t="s">
        <v>905</v>
      </c>
      <c r="G275" s="13" t="s">
        <v>893</v>
      </c>
      <c r="H275" s="135"/>
      <c r="I275" s="135"/>
      <c r="J275" s="135"/>
      <c r="K275" s="135"/>
      <c r="L275" s="221"/>
      <c r="M275" s="45" t="s">
        <v>1185</v>
      </c>
    </row>
    <row r="276" spans="1:13" ht="52.5" x14ac:dyDescent="0.15">
      <c r="A276" s="133" t="s">
        <v>460</v>
      </c>
      <c r="B276" s="133" t="s">
        <v>1279</v>
      </c>
      <c r="C276" s="34" t="s">
        <v>924</v>
      </c>
      <c r="D276" s="34" t="s">
        <v>350</v>
      </c>
      <c r="E276" s="177" t="s">
        <v>350</v>
      </c>
      <c r="F276" s="14" t="s">
        <v>928</v>
      </c>
      <c r="G276" s="13" t="s">
        <v>893</v>
      </c>
      <c r="H276" s="244" t="s">
        <v>672</v>
      </c>
      <c r="I276" s="133" t="s">
        <v>417</v>
      </c>
      <c r="J276" s="133">
        <v>7986908</v>
      </c>
      <c r="K276" s="133">
        <v>7984408</v>
      </c>
      <c r="L276" s="240" t="s">
        <v>1362</v>
      </c>
      <c r="M276" s="45" t="s">
        <v>1186</v>
      </c>
    </row>
    <row r="277" spans="1:13" ht="31.5" x14ac:dyDescent="0.15">
      <c r="A277" s="134"/>
      <c r="B277" s="134"/>
      <c r="C277" s="38" t="s">
        <v>925</v>
      </c>
      <c r="D277" s="38" t="s">
        <v>350</v>
      </c>
      <c r="E277" s="222"/>
      <c r="F277" s="13" t="s">
        <v>912</v>
      </c>
      <c r="G277" s="13" t="s">
        <v>893</v>
      </c>
      <c r="H277" s="245"/>
      <c r="I277" s="134"/>
      <c r="J277" s="134"/>
      <c r="K277" s="134"/>
      <c r="L277" s="241"/>
      <c r="M277" s="45" t="s">
        <v>1186</v>
      </c>
    </row>
    <row r="278" spans="1:13" ht="21" x14ac:dyDescent="0.15">
      <c r="A278" s="135"/>
      <c r="B278" s="135"/>
      <c r="C278" s="23" t="s">
        <v>848</v>
      </c>
      <c r="D278" s="13" t="s">
        <v>927</v>
      </c>
      <c r="E278" s="178"/>
      <c r="F278" s="13" t="s">
        <v>848</v>
      </c>
      <c r="G278" s="13" t="s">
        <v>893</v>
      </c>
      <c r="H278" s="246"/>
      <c r="I278" s="135"/>
      <c r="J278" s="135"/>
      <c r="K278" s="135"/>
      <c r="L278" s="242"/>
      <c r="M278" s="45" t="s">
        <v>1186</v>
      </c>
    </row>
    <row r="279" spans="1:13" ht="21" x14ac:dyDescent="0.15">
      <c r="A279" s="133" t="s">
        <v>464</v>
      </c>
      <c r="B279" s="133" t="s">
        <v>351</v>
      </c>
      <c r="C279" s="23" t="s">
        <v>930</v>
      </c>
      <c r="D279" s="13" t="s">
        <v>352</v>
      </c>
      <c r="E279" s="177" t="s">
        <v>352</v>
      </c>
      <c r="F279" s="13" t="s">
        <v>903</v>
      </c>
      <c r="G279" s="13" t="s">
        <v>893</v>
      </c>
      <c r="H279" s="133" t="s">
        <v>353</v>
      </c>
      <c r="I279" s="133" t="s">
        <v>417</v>
      </c>
      <c r="J279" s="133">
        <v>7986910</v>
      </c>
      <c r="K279" s="133"/>
      <c r="L279" s="243" t="s">
        <v>14</v>
      </c>
      <c r="M279" s="45" t="s">
        <v>1187</v>
      </c>
    </row>
    <row r="280" spans="1:13" ht="21" x14ac:dyDescent="0.15">
      <c r="A280" s="134"/>
      <c r="B280" s="134"/>
      <c r="C280" s="23" t="s">
        <v>931</v>
      </c>
      <c r="D280" s="13" t="s">
        <v>352</v>
      </c>
      <c r="E280" s="222"/>
      <c r="F280" s="13" t="s">
        <v>904</v>
      </c>
      <c r="G280" s="13" t="s">
        <v>893</v>
      </c>
      <c r="H280" s="134"/>
      <c r="I280" s="134"/>
      <c r="J280" s="134"/>
      <c r="K280" s="134"/>
      <c r="L280" s="243"/>
      <c r="M280" s="45" t="s">
        <v>1187</v>
      </c>
    </row>
    <row r="281" spans="1:13" ht="21" x14ac:dyDescent="0.15">
      <c r="A281" s="134"/>
      <c r="B281" s="134"/>
      <c r="C281" s="38" t="s">
        <v>929</v>
      </c>
      <c r="D281" s="38" t="s">
        <v>352</v>
      </c>
      <c r="E281" s="222"/>
      <c r="F281" s="13" t="s">
        <v>912</v>
      </c>
      <c r="G281" s="13" t="s">
        <v>893</v>
      </c>
      <c r="H281" s="134"/>
      <c r="I281" s="134"/>
      <c r="J281" s="134"/>
      <c r="K281" s="134"/>
      <c r="L281" s="243"/>
      <c r="M281" s="45" t="s">
        <v>1187</v>
      </c>
    </row>
    <row r="282" spans="1:13" ht="21" x14ac:dyDescent="0.15">
      <c r="A282" s="135"/>
      <c r="B282" s="135"/>
      <c r="C282" s="23" t="s">
        <v>848</v>
      </c>
      <c r="D282" s="13" t="s">
        <v>1316</v>
      </c>
      <c r="E282" s="178"/>
      <c r="F282" s="13" t="s">
        <v>848</v>
      </c>
      <c r="G282" s="13" t="s">
        <v>893</v>
      </c>
      <c r="H282" s="135"/>
      <c r="I282" s="135"/>
      <c r="J282" s="135"/>
      <c r="K282" s="135"/>
      <c r="L282" s="243"/>
      <c r="M282" s="45" t="s">
        <v>1187</v>
      </c>
    </row>
    <row r="283" spans="1:13" ht="42" x14ac:dyDescent="0.15">
      <c r="A283" s="133" t="s">
        <v>467</v>
      </c>
      <c r="B283" s="133" t="s">
        <v>723</v>
      </c>
      <c r="C283" s="23" t="s">
        <v>932</v>
      </c>
      <c r="D283" s="13" t="s">
        <v>763</v>
      </c>
      <c r="E283" s="177" t="s">
        <v>763</v>
      </c>
      <c r="F283" s="13" t="s">
        <v>903</v>
      </c>
      <c r="G283" s="13" t="s">
        <v>893</v>
      </c>
      <c r="H283" s="133" t="s">
        <v>339</v>
      </c>
      <c r="I283" s="133" t="s">
        <v>417</v>
      </c>
      <c r="J283" s="269">
        <v>7986899</v>
      </c>
      <c r="K283" s="269" t="s">
        <v>940</v>
      </c>
      <c r="L283" s="272" t="s">
        <v>330</v>
      </c>
      <c r="M283" s="45" t="s">
        <v>1180</v>
      </c>
    </row>
    <row r="284" spans="1:13" ht="42" x14ac:dyDescent="0.15">
      <c r="A284" s="134"/>
      <c r="B284" s="134"/>
      <c r="C284" s="23" t="s">
        <v>933</v>
      </c>
      <c r="D284" s="13" t="s">
        <v>763</v>
      </c>
      <c r="E284" s="222"/>
      <c r="F284" s="13" t="s">
        <v>904</v>
      </c>
      <c r="G284" s="13" t="s">
        <v>893</v>
      </c>
      <c r="H284" s="134"/>
      <c r="I284" s="134"/>
      <c r="J284" s="270"/>
      <c r="K284" s="270"/>
      <c r="L284" s="273"/>
      <c r="M284" s="45" t="s">
        <v>1180</v>
      </c>
    </row>
    <row r="285" spans="1:13" ht="31.5" x14ac:dyDescent="0.15">
      <c r="A285" s="134"/>
      <c r="B285" s="134"/>
      <c r="C285" s="38" t="s">
        <v>934</v>
      </c>
      <c r="D285" s="38" t="s">
        <v>763</v>
      </c>
      <c r="E285" s="222"/>
      <c r="F285" s="13" t="s">
        <v>912</v>
      </c>
      <c r="G285" s="13" t="s">
        <v>893</v>
      </c>
      <c r="H285" s="134"/>
      <c r="I285" s="134"/>
      <c r="J285" s="270"/>
      <c r="K285" s="270"/>
      <c r="L285" s="273"/>
      <c r="M285" s="45" t="s">
        <v>1180</v>
      </c>
    </row>
    <row r="286" spans="1:13" ht="31.5" x14ac:dyDescent="0.15">
      <c r="A286" s="134"/>
      <c r="B286" s="134"/>
      <c r="C286" s="23" t="s">
        <v>935</v>
      </c>
      <c r="D286" s="13" t="s">
        <v>763</v>
      </c>
      <c r="E286" s="222"/>
      <c r="F286" s="13" t="s">
        <v>905</v>
      </c>
      <c r="G286" s="13" t="s">
        <v>893</v>
      </c>
      <c r="H286" s="134"/>
      <c r="I286" s="134"/>
      <c r="J286" s="270"/>
      <c r="K286" s="270"/>
      <c r="L286" s="273"/>
      <c r="M286" s="45" t="s">
        <v>1180</v>
      </c>
    </row>
    <row r="287" spans="1:13" ht="21" x14ac:dyDescent="0.15">
      <c r="A287" s="135"/>
      <c r="B287" s="135"/>
      <c r="C287" s="23" t="s">
        <v>795</v>
      </c>
      <c r="D287" s="13" t="s">
        <v>936</v>
      </c>
      <c r="E287" s="178"/>
      <c r="F287" s="13" t="s">
        <v>848</v>
      </c>
      <c r="G287" s="13" t="s">
        <v>893</v>
      </c>
      <c r="H287" s="135"/>
      <c r="I287" s="135"/>
      <c r="J287" s="271"/>
      <c r="K287" s="271"/>
      <c r="L287" s="274"/>
      <c r="M287" s="45" t="s">
        <v>1180</v>
      </c>
    </row>
    <row r="288" spans="1:13" ht="42" x14ac:dyDescent="0.15">
      <c r="A288" s="133" t="s">
        <v>471</v>
      </c>
      <c r="B288" s="133" t="s">
        <v>355</v>
      </c>
      <c r="C288" s="23" t="s">
        <v>937</v>
      </c>
      <c r="D288" s="75" t="s">
        <v>1284</v>
      </c>
      <c r="E288" s="177" t="s">
        <v>356</v>
      </c>
      <c r="F288" s="13" t="s">
        <v>903</v>
      </c>
      <c r="G288" s="13" t="s">
        <v>893</v>
      </c>
      <c r="H288" s="133" t="s">
        <v>35</v>
      </c>
      <c r="I288" s="133" t="s">
        <v>417</v>
      </c>
      <c r="J288" s="133">
        <v>7986933</v>
      </c>
      <c r="K288" s="133">
        <v>7984433</v>
      </c>
      <c r="L288" s="278" t="s">
        <v>1342</v>
      </c>
      <c r="M288" s="45" t="s">
        <v>1179</v>
      </c>
    </row>
    <row r="289" spans="1:13" ht="42" x14ac:dyDescent="0.15">
      <c r="A289" s="134"/>
      <c r="B289" s="134"/>
      <c r="C289" s="23" t="s">
        <v>938</v>
      </c>
      <c r="D289" s="75" t="s">
        <v>1284</v>
      </c>
      <c r="E289" s="222"/>
      <c r="F289" s="13" t="s">
        <v>904</v>
      </c>
      <c r="G289" s="13" t="s">
        <v>893</v>
      </c>
      <c r="H289" s="134"/>
      <c r="I289" s="134"/>
      <c r="J289" s="134"/>
      <c r="K289" s="134"/>
      <c r="L289" s="279"/>
      <c r="M289" s="45" t="s">
        <v>1179</v>
      </c>
    </row>
    <row r="290" spans="1:13" ht="31.5" x14ac:dyDescent="0.15">
      <c r="A290" s="135"/>
      <c r="B290" s="135"/>
      <c r="C290" s="38" t="s">
        <v>939</v>
      </c>
      <c r="D290" s="75" t="s">
        <v>1284</v>
      </c>
      <c r="E290" s="178"/>
      <c r="F290" s="13" t="s">
        <v>912</v>
      </c>
      <c r="G290" s="13" t="s">
        <v>893</v>
      </c>
      <c r="H290" s="135"/>
      <c r="I290" s="135"/>
      <c r="J290" s="135"/>
      <c r="K290" s="135"/>
      <c r="L290" s="280"/>
      <c r="M290" s="45" t="s">
        <v>1179</v>
      </c>
    </row>
    <row r="291" spans="1:13" ht="21" x14ac:dyDescent="0.15">
      <c r="A291" s="133" t="s">
        <v>474</v>
      </c>
      <c r="B291" s="133" t="s">
        <v>357</v>
      </c>
      <c r="C291" s="21" t="s">
        <v>941</v>
      </c>
      <c r="D291" s="13" t="s">
        <v>358</v>
      </c>
      <c r="E291" s="177" t="s">
        <v>358</v>
      </c>
      <c r="F291" s="41" t="s">
        <v>894</v>
      </c>
      <c r="G291" s="13" t="s">
        <v>942</v>
      </c>
      <c r="H291" s="133" t="s">
        <v>359</v>
      </c>
      <c r="I291" s="133" t="s">
        <v>417</v>
      </c>
      <c r="J291" s="133">
        <v>7986701</v>
      </c>
      <c r="K291" s="133">
        <v>7833663</v>
      </c>
      <c r="L291" s="293" t="s">
        <v>743</v>
      </c>
      <c r="M291" s="45" t="s">
        <v>1178</v>
      </c>
    </row>
    <row r="292" spans="1:13" ht="32.25" customHeight="1" x14ac:dyDescent="0.15">
      <c r="A292" s="135"/>
      <c r="B292" s="135"/>
      <c r="C292" s="34" t="s">
        <v>970</v>
      </c>
      <c r="D292" s="34" t="s">
        <v>358</v>
      </c>
      <c r="E292" s="178"/>
      <c r="F292" s="14" t="s">
        <v>928</v>
      </c>
      <c r="G292" s="13" t="s">
        <v>942</v>
      </c>
      <c r="H292" s="135"/>
      <c r="I292" s="135"/>
      <c r="J292" s="135"/>
      <c r="K292" s="135"/>
      <c r="L292" s="294"/>
      <c r="M292" s="45" t="s">
        <v>1178</v>
      </c>
    </row>
    <row r="293" spans="1:13" x14ac:dyDescent="0.15">
      <c r="A293" s="49">
        <f>COUNTA(A242:A291)</f>
        <v>16</v>
      </c>
      <c r="B293" s="297" t="s">
        <v>836</v>
      </c>
      <c r="C293" s="298"/>
      <c r="D293" s="298"/>
      <c r="E293" s="298"/>
      <c r="F293" s="298"/>
      <c r="G293" s="298"/>
      <c r="H293" s="298"/>
      <c r="I293" s="298"/>
      <c r="J293" s="298"/>
      <c r="K293" s="298"/>
      <c r="L293" s="298"/>
      <c r="M293" s="299"/>
    </row>
    <row r="294" spans="1:13" x14ac:dyDescent="0.15">
      <c r="A294" s="300" t="s">
        <v>837</v>
      </c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  <c r="M294" s="302"/>
    </row>
    <row r="295" spans="1:13" ht="63" x14ac:dyDescent="0.15">
      <c r="A295" s="44" t="s">
        <v>405</v>
      </c>
      <c r="B295" s="11" t="s">
        <v>772</v>
      </c>
      <c r="C295" s="10" t="s">
        <v>773</v>
      </c>
      <c r="D295" s="19" t="s">
        <v>406</v>
      </c>
      <c r="E295" s="19" t="s">
        <v>407</v>
      </c>
      <c r="F295" s="10" t="s">
        <v>843</v>
      </c>
      <c r="G295" s="10" t="s">
        <v>1192</v>
      </c>
      <c r="H295" s="10" t="s">
        <v>408</v>
      </c>
      <c r="I295" s="10" t="s">
        <v>409</v>
      </c>
      <c r="J295" s="10" t="s">
        <v>410</v>
      </c>
      <c r="K295" s="10" t="s">
        <v>188</v>
      </c>
      <c r="L295" s="95" t="s">
        <v>411</v>
      </c>
      <c r="M295" s="10" t="s">
        <v>974</v>
      </c>
    </row>
    <row r="296" spans="1:13" ht="31.5" x14ac:dyDescent="0.15">
      <c r="A296" s="133" t="s">
        <v>412</v>
      </c>
      <c r="B296" s="133" t="s">
        <v>360</v>
      </c>
      <c r="C296" s="23" t="s">
        <v>944</v>
      </c>
      <c r="D296" s="13" t="s">
        <v>361</v>
      </c>
      <c r="E296" s="177" t="s">
        <v>361</v>
      </c>
      <c r="F296" s="13" t="s">
        <v>898</v>
      </c>
      <c r="G296" s="13" t="s">
        <v>893</v>
      </c>
      <c r="H296" s="133" t="s">
        <v>362</v>
      </c>
      <c r="I296" s="133" t="s">
        <v>417</v>
      </c>
      <c r="J296" s="133">
        <v>7986888</v>
      </c>
      <c r="K296" s="133">
        <v>7984388</v>
      </c>
      <c r="L296" s="197" t="s">
        <v>1383</v>
      </c>
      <c r="M296" s="45" t="s">
        <v>1157</v>
      </c>
    </row>
    <row r="297" spans="1:13" ht="31.5" x14ac:dyDescent="0.15">
      <c r="A297" s="135"/>
      <c r="B297" s="135"/>
      <c r="C297" s="23" t="s">
        <v>943</v>
      </c>
      <c r="D297" s="13" t="s">
        <v>361</v>
      </c>
      <c r="E297" s="178"/>
      <c r="F297" s="13" t="s">
        <v>945</v>
      </c>
      <c r="G297" s="13" t="s">
        <v>893</v>
      </c>
      <c r="H297" s="135"/>
      <c r="I297" s="135"/>
      <c r="J297" s="135"/>
      <c r="K297" s="135"/>
      <c r="L297" s="198"/>
      <c r="M297" s="45" t="s">
        <v>1157</v>
      </c>
    </row>
    <row r="298" spans="1:13" s="4" customFormat="1" ht="42" x14ac:dyDescent="0.15">
      <c r="A298" s="133" t="s">
        <v>419</v>
      </c>
      <c r="B298" s="133" t="s">
        <v>709</v>
      </c>
      <c r="C298" s="73" t="s">
        <v>948</v>
      </c>
      <c r="D298" s="23" t="s">
        <v>366</v>
      </c>
      <c r="E298" s="133" t="s">
        <v>366</v>
      </c>
      <c r="F298" s="13" t="s">
        <v>898</v>
      </c>
      <c r="G298" s="13" t="s">
        <v>893</v>
      </c>
      <c r="H298" s="133" t="s">
        <v>367</v>
      </c>
      <c r="I298" s="133" t="s">
        <v>417</v>
      </c>
      <c r="J298" s="133">
        <v>7986883</v>
      </c>
      <c r="K298" s="133">
        <v>7984383</v>
      </c>
      <c r="L298" s="305" t="s">
        <v>368</v>
      </c>
      <c r="M298" s="45" t="s">
        <v>1158</v>
      </c>
    </row>
    <row r="299" spans="1:13" ht="52.5" x14ac:dyDescent="0.15">
      <c r="A299" s="135"/>
      <c r="B299" s="135"/>
      <c r="C299" s="23" t="s">
        <v>947</v>
      </c>
      <c r="D299" s="23" t="s">
        <v>366</v>
      </c>
      <c r="E299" s="135"/>
      <c r="F299" s="23" t="s">
        <v>949</v>
      </c>
      <c r="G299" s="13" t="s">
        <v>893</v>
      </c>
      <c r="H299" s="135"/>
      <c r="I299" s="135"/>
      <c r="J299" s="135"/>
      <c r="K299" s="135"/>
      <c r="L299" s="306"/>
      <c r="M299" s="45" t="s">
        <v>1158</v>
      </c>
    </row>
    <row r="300" spans="1:13" ht="31.5" x14ac:dyDescent="0.15">
      <c r="A300" s="133" t="s">
        <v>422</v>
      </c>
      <c r="B300" s="133" t="s">
        <v>363</v>
      </c>
      <c r="C300" s="90" t="s">
        <v>727</v>
      </c>
      <c r="D300" s="89" t="s">
        <v>1379</v>
      </c>
      <c r="E300" s="177" t="s">
        <v>1379</v>
      </c>
      <c r="F300" s="89" t="s">
        <v>898</v>
      </c>
      <c r="G300" s="89" t="s">
        <v>893</v>
      </c>
      <c r="H300" s="133" t="s">
        <v>1380</v>
      </c>
      <c r="I300" s="133" t="s">
        <v>417</v>
      </c>
      <c r="J300" s="133" t="s">
        <v>698</v>
      </c>
      <c r="K300" s="133">
        <v>7984392</v>
      </c>
      <c r="L300" s="151" t="s">
        <v>364</v>
      </c>
      <c r="M300" s="41" t="s">
        <v>1159</v>
      </c>
    </row>
    <row r="301" spans="1:13" ht="52.5" x14ac:dyDescent="0.15">
      <c r="A301" s="135"/>
      <c r="B301" s="135"/>
      <c r="C301" s="23" t="s">
        <v>950</v>
      </c>
      <c r="D301" s="111" t="s">
        <v>1379</v>
      </c>
      <c r="E301" s="178"/>
      <c r="F301" s="13" t="s">
        <v>945</v>
      </c>
      <c r="G301" s="13" t="s">
        <v>893</v>
      </c>
      <c r="H301" s="135"/>
      <c r="I301" s="135"/>
      <c r="J301" s="135"/>
      <c r="K301" s="135"/>
      <c r="L301" s="153"/>
      <c r="M301" s="45" t="s">
        <v>1159</v>
      </c>
    </row>
    <row r="302" spans="1:13" ht="42" x14ac:dyDescent="0.15">
      <c r="A302" s="133" t="s">
        <v>426</v>
      </c>
      <c r="B302" s="133" t="s">
        <v>369</v>
      </c>
      <c r="C302" s="73" t="s">
        <v>1232</v>
      </c>
      <c r="D302" s="13" t="s">
        <v>370</v>
      </c>
      <c r="E302" s="177" t="s">
        <v>370</v>
      </c>
      <c r="F302" s="13" t="s">
        <v>953</v>
      </c>
      <c r="G302" s="13" t="s">
        <v>961</v>
      </c>
      <c r="H302" s="133" t="s">
        <v>316</v>
      </c>
      <c r="I302" s="133" t="s">
        <v>417</v>
      </c>
      <c r="J302" s="133">
        <v>7986884</v>
      </c>
      <c r="K302" s="133">
        <v>7984384</v>
      </c>
      <c r="L302" s="304" t="s">
        <v>123</v>
      </c>
      <c r="M302" s="45" t="s">
        <v>1176</v>
      </c>
    </row>
    <row r="303" spans="1:13" ht="31.5" x14ac:dyDescent="0.15">
      <c r="A303" s="134"/>
      <c r="B303" s="134"/>
      <c r="C303" s="23" t="s">
        <v>952</v>
      </c>
      <c r="D303" s="13" t="s">
        <v>370</v>
      </c>
      <c r="E303" s="222"/>
      <c r="F303" s="13" t="s">
        <v>898</v>
      </c>
      <c r="G303" s="13" t="s">
        <v>961</v>
      </c>
      <c r="H303" s="134"/>
      <c r="I303" s="134"/>
      <c r="J303" s="134"/>
      <c r="K303" s="134"/>
      <c r="L303" s="304"/>
      <c r="M303" s="45" t="s">
        <v>1176</v>
      </c>
    </row>
    <row r="304" spans="1:13" ht="21" x14ac:dyDescent="0.15">
      <c r="A304" s="134"/>
      <c r="B304" s="134"/>
      <c r="C304" s="23" t="s">
        <v>848</v>
      </c>
      <c r="D304" s="13" t="s">
        <v>370</v>
      </c>
      <c r="E304" s="222"/>
      <c r="F304" s="13" t="s">
        <v>848</v>
      </c>
      <c r="G304" s="13" t="s">
        <v>961</v>
      </c>
      <c r="H304" s="134"/>
      <c r="I304" s="134"/>
      <c r="J304" s="134"/>
      <c r="K304" s="134"/>
      <c r="L304" s="304"/>
      <c r="M304" s="45" t="s">
        <v>1176</v>
      </c>
    </row>
    <row r="305" spans="1:13" ht="31.5" customHeight="1" x14ac:dyDescent="0.15">
      <c r="A305" s="134"/>
      <c r="B305" s="134"/>
      <c r="C305" s="23" t="s">
        <v>951</v>
      </c>
      <c r="D305" s="13" t="s">
        <v>370</v>
      </c>
      <c r="E305" s="222"/>
      <c r="F305" s="13" t="s">
        <v>954</v>
      </c>
      <c r="G305" s="13" t="s">
        <v>961</v>
      </c>
      <c r="H305" s="135"/>
      <c r="I305" s="135"/>
      <c r="J305" s="135"/>
      <c r="K305" s="135"/>
      <c r="L305" s="304"/>
      <c r="M305" s="45" t="s">
        <v>1176</v>
      </c>
    </row>
    <row r="306" spans="1:13" s="2" customFormat="1" ht="31.5" customHeight="1" x14ac:dyDescent="0.15">
      <c r="A306" s="133" t="s">
        <v>430</v>
      </c>
      <c r="B306" s="133" t="s">
        <v>371</v>
      </c>
      <c r="C306" s="23" t="s">
        <v>959</v>
      </c>
      <c r="D306" s="13" t="s">
        <v>372</v>
      </c>
      <c r="E306" s="177" t="s">
        <v>372</v>
      </c>
      <c r="F306" s="13" t="s">
        <v>898</v>
      </c>
      <c r="G306" s="13" t="s">
        <v>960</v>
      </c>
      <c r="H306" s="133" t="s">
        <v>373</v>
      </c>
      <c r="I306" s="133" t="s">
        <v>417</v>
      </c>
      <c r="J306" s="133">
        <v>7986745</v>
      </c>
      <c r="K306" s="133">
        <v>7984245</v>
      </c>
      <c r="L306" s="295" t="s">
        <v>781</v>
      </c>
      <c r="M306" s="45" t="s">
        <v>1177</v>
      </c>
    </row>
    <row r="307" spans="1:13" s="2" customFormat="1" ht="21" x14ac:dyDescent="0.15">
      <c r="A307" s="135"/>
      <c r="B307" s="135"/>
      <c r="C307" s="23" t="s">
        <v>957</v>
      </c>
      <c r="D307" s="13" t="s">
        <v>372</v>
      </c>
      <c r="E307" s="178"/>
      <c r="F307" s="13" t="s">
        <v>848</v>
      </c>
      <c r="G307" s="13" t="s">
        <v>960</v>
      </c>
      <c r="H307" s="135"/>
      <c r="I307" s="135"/>
      <c r="J307" s="135"/>
      <c r="K307" s="135"/>
      <c r="L307" s="296"/>
      <c r="M307" s="45" t="s">
        <v>1177</v>
      </c>
    </row>
    <row r="308" spans="1:13" s="2" customFormat="1" ht="21" x14ac:dyDescent="0.15">
      <c r="A308" s="133" t="s">
        <v>434</v>
      </c>
      <c r="B308" s="133" t="s">
        <v>1280</v>
      </c>
      <c r="C308" s="23" t="s">
        <v>955</v>
      </c>
      <c r="D308" s="13" t="s">
        <v>374</v>
      </c>
      <c r="E308" s="177" t="s">
        <v>374</v>
      </c>
      <c r="F308" s="14" t="s">
        <v>962</v>
      </c>
      <c r="G308" s="14" t="s">
        <v>958</v>
      </c>
      <c r="H308" s="133" t="s">
        <v>375</v>
      </c>
      <c r="I308" s="133" t="s">
        <v>417</v>
      </c>
      <c r="J308" s="133">
        <v>7986834</v>
      </c>
      <c r="K308" s="133">
        <v>7984334</v>
      </c>
      <c r="L308" s="219" t="s">
        <v>376</v>
      </c>
      <c r="M308" s="45" t="s">
        <v>1174</v>
      </c>
    </row>
    <row r="309" spans="1:13" s="2" customFormat="1" ht="31.5" customHeight="1" x14ac:dyDescent="0.15">
      <c r="A309" s="134"/>
      <c r="B309" s="134"/>
      <c r="C309" s="23" t="s">
        <v>956</v>
      </c>
      <c r="D309" s="13" t="s">
        <v>374</v>
      </c>
      <c r="E309" s="222"/>
      <c r="F309" s="13" t="s">
        <v>898</v>
      </c>
      <c r="G309" s="14" t="s">
        <v>958</v>
      </c>
      <c r="H309" s="134"/>
      <c r="I309" s="134"/>
      <c r="J309" s="134"/>
      <c r="K309" s="134"/>
      <c r="L309" s="220"/>
      <c r="M309" s="45" t="s">
        <v>1174</v>
      </c>
    </row>
    <row r="310" spans="1:13" s="2" customFormat="1" ht="31.5" x14ac:dyDescent="0.15">
      <c r="A310" s="134"/>
      <c r="B310" s="134"/>
      <c r="C310" s="73" t="s">
        <v>1231</v>
      </c>
      <c r="D310" s="13" t="s">
        <v>374</v>
      </c>
      <c r="E310" s="222"/>
      <c r="F310" s="23" t="s">
        <v>949</v>
      </c>
      <c r="G310" s="14" t="s">
        <v>958</v>
      </c>
      <c r="H310" s="134"/>
      <c r="I310" s="134"/>
      <c r="J310" s="134"/>
      <c r="K310" s="134"/>
      <c r="L310" s="220"/>
      <c r="M310" s="45" t="s">
        <v>1174</v>
      </c>
    </row>
    <row r="311" spans="1:13" s="2" customFormat="1" ht="31.5" customHeight="1" x14ac:dyDescent="0.15">
      <c r="A311" s="135"/>
      <c r="B311" s="135"/>
      <c r="C311" s="14" t="s">
        <v>957</v>
      </c>
      <c r="D311" s="13" t="s">
        <v>374</v>
      </c>
      <c r="E311" s="178"/>
      <c r="F311" s="13" t="s">
        <v>848</v>
      </c>
      <c r="G311" s="14" t="s">
        <v>958</v>
      </c>
      <c r="H311" s="135"/>
      <c r="I311" s="135"/>
      <c r="J311" s="135"/>
      <c r="K311" s="135"/>
      <c r="L311" s="221"/>
      <c r="M311" s="45" t="s">
        <v>1174</v>
      </c>
    </row>
    <row r="312" spans="1:13" s="3" customFormat="1" ht="31.5" customHeight="1" x14ac:dyDescent="0.2">
      <c r="A312" s="133" t="s">
        <v>438</v>
      </c>
      <c r="B312" s="133" t="s">
        <v>377</v>
      </c>
      <c r="C312" s="14" t="s">
        <v>963</v>
      </c>
      <c r="D312" s="13" t="s">
        <v>378</v>
      </c>
      <c r="E312" s="177" t="s">
        <v>378</v>
      </c>
      <c r="F312" s="13" t="s">
        <v>898</v>
      </c>
      <c r="G312" s="14" t="s">
        <v>958</v>
      </c>
      <c r="H312" s="133" t="s">
        <v>353</v>
      </c>
      <c r="I312" s="133" t="s">
        <v>417</v>
      </c>
      <c r="J312" s="133">
        <v>7986835</v>
      </c>
      <c r="K312" s="133">
        <v>7984335</v>
      </c>
      <c r="L312" s="151" t="s">
        <v>379</v>
      </c>
      <c r="M312" s="45" t="s">
        <v>1175</v>
      </c>
    </row>
    <row r="313" spans="1:13" s="3" customFormat="1" ht="31.5" x14ac:dyDescent="0.2">
      <c r="A313" s="134"/>
      <c r="B313" s="134"/>
      <c r="C313" s="14" t="s">
        <v>1312</v>
      </c>
      <c r="D313" s="13" t="s">
        <v>378</v>
      </c>
      <c r="E313" s="222"/>
      <c r="F313" s="13" t="s">
        <v>903</v>
      </c>
      <c r="G313" s="14" t="s">
        <v>958</v>
      </c>
      <c r="H313" s="134"/>
      <c r="I313" s="134"/>
      <c r="J313" s="134"/>
      <c r="K313" s="134"/>
      <c r="L313" s="152"/>
      <c r="M313" s="45" t="s">
        <v>1175</v>
      </c>
    </row>
    <row r="314" spans="1:13" ht="21" x14ac:dyDescent="0.15">
      <c r="A314" s="134"/>
      <c r="B314" s="135"/>
      <c r="C314" s="23" t="s">
        <v>795</v>
      </c>
      <c r="D314" s="13" t="s">
        <v>378</v>
      </c>
      <c r="E314" s="178"/>
      <c r="F314" s="13" t="s">
        <v>848</v>
      </c>
      <c r="G314" s="14" t="s">
        <v>958</v>
      </c>
      <c r="H314" s="135"/>
      <c r="I314" s="135"/>
      <c r="J314" s="135"/>
      <c r="K314" s="135"/>
      <c r="L314" s="153"/>
      <c r="M314" s="45" t="s">
        <v>1175</v>
      </c>
    </row>
    <row r="315" spans="1:13" x14ac:dyDescent="0.15">
      <c r="A315" s="51">
        <f>COUNTA(A296:A313)</f>
        <v>7</v>
      </c>
      <c r="B315" s="266" t="s">
        <v>838</v>
      </c>
      <c r="C315" s="267"/>
      <c r="D315" s="267"/>
      <c r="E315" s="267"/>
      <c r="F315" s="267"/>
      <c r="G315" s="267"/>
      <c r="H315" s="267"/>
      <c r="I315" s="267"/>
      <c r="J315" s="267"/>
      <c r="K315" s="267"/>
      <c r="L315" s="267"/>
      <c r="M315" s="268"/>
    </row>
    <row r="316" spans="1:13" x14ac:dyDescent="0.15">
      <c r="A316" s="263" t="s">
        <v>844</v>
      </c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5"/>
    </row>
    <row r="317" spans="1:13" ht="63" x14ac:dyDescent="0.15">
      <c r="A317" s="44" t="s">
        <v>405</v>
      </c>
      <c r="B317" s="11" t="s">
        <v>772</v>
      </c>
      <c r="C317" s="10" t="s">
        <v>773</v>
      </c>
      <c r="D317" s="19" t="s">
        <v>406</v>
      </c>
      <c r="E317" s="19" t="s">
        <v>407</v>
      </c>
      <c r="F317" s="10" t="s">
        <v>843</v>
      </c>
      <c r="G317" s="10" t="s">
        <v>1192</v>
      </c>
      <c r="H317" s="10" t="s">
        <v>408</v>
      </c>
      <c r="I317" s="10" t="s">
        <v>409</v>
      </c>
      <c r="J317" s="10" t="s">
        <v>410</v>
      </c>
      <c r="K317" s="10" t="s">
        <v>188</v>
      </c>
      <c r="L317" s="95" t="s">
        <v>411</v>
      </c>
      <c r="M317" s="52" t="s">
        <v>974</v>
      </c>
    </row>
    <row r="318" spans="1:13" ht="31.5" x14ac:dyDescent="0.15">
      <c r="A318" s="50" t="s">
        <v>412</v>
      </c>
      <c r="B318" s="14" t="s">
        <v>380</v>
      </c>
      <c r="C318" s="14" t="s">
        <v>414</v>
      </c>
      <c r="D318" s="13" t="s">
        <v>381</v>
      </c>
      <c r="E318" s="13" t="s">
        <v>381</v>
      </c>
      <c r="F318" s="13" t="s">
        <v>972</v>
      </c>
      <c r="G318" s="13" t="s">
        <v>946</v>
      </c>
      <c r="H318" s="14" t="s">
        <v>199</v>
      </c>
      <c r="I318" s="14" t="s">
        <v>417</v>
      </c>
      <c r="J318" s="23">
        <v>7986742</v>
      </c>
      <c r="K318" s="23">
        <v>7984242</v>
      </c>
      <c r="L318" s="41" t="s">
        <v>382</v>
      </c>
      <c r="M318" s="45" t="s">
        <v>1171</v>
      </c>
    </row>
    <row r="319" spans="1:13" s="4" customFormat="1" ht="21" customHeight="1" x14ac:dyDescent="0.15">
      <c r="A319" s="50" t="s">
        <v>419</v>
      </c>
      <c r="B319" s="14" t="s">
        <v>383</v>
      </c>
      <c r="C319" s="14" t="s">
        <v>414</v>
      </c>
      <c r="D319" s="81" t="s">
        <v>1255</v>
      </c>
      <c r="E319" s="81" t="s">
        <v>1255</v>
      </c>
      <c r="F319" s="13" t="s">
        <v>972</v>
      </c>
      <c r="G319" s="13" t="s">
        <v>946</v>
      </c>
      <c r="H319" s="14" t="s">
        <v>384</v>
      </c>
      <c r="I319" s="14" t="s">
        <v>417</v>
      </c>
      <c r="J319" s="14">
        <v>7986743</v>
      </c>
      <c r="K319" s="14">
        <v>7984243</v>
      </c>
      <c r="L319" s="87" t="s">
        <v>385</v>
      </c>
      <c r="M319" s="45" t="s">
        <v>1172</v>
      </c>
    </row>
    <row r="320" spans="1:13" ht="31.5" x14ac:dyDescent="0.15">
      <c r="A320" s="50" t="s">
        <v>422</v>
      </c>
      <c r="B320" s="14" t="s">
        <v>386</v>
      </c>
      <c r="C320" s="14" t="s">
        <v>414</v>
      </c>
      <c r="D320" s="13" t="s">
        <v>387</v>
      </c>
      <c r="E320" s="13" t="s">
        <v>387</v>
      </c>
      <c r="F320" s="13" t="s">
        <v>972</v>
      </c>
      <c r="G320" s="13" t="s">
        <v>946</v>
      </c>
      <c r="H320" s="14" t="s">
        <v>388</v>
      </c>
      <c r="I320" s="14" t="s">
        <v>417</v>
      </c>
      <c r="J320" s="14">
        <v>7986744</v>
      </c>
      <c r="K320" s="14">
        <v>7984244</v>
      </c>
      <c r="L320" s="56" t="s">
        <v>389</v>
      </c>
      <c r="M320" s="45" t="s">
        <v>1173</v>
      </c>
    </row>
    <row r="321" spans="1:15" x14ac:dyDescent="0.15">
      <c r="A321" s="201" t="s">
        <v>426</v>
      </c>
      <c r="B321" s="125" t="s">
        <v>1256</v>
      </c>
      <c r="C321" s="125" t="s">
        <v>414</v>
      </c>
      <c r="D321" s="159" t="s">
        <v>390</v>
      </c>
      <c r="E321" s="159" t="s">
        <v>390</v>
      </c>
      <c r="F321" s="159" t="s">
        <v>972</v>
      </c>
      <c r="G321" s="159" t="s">
        <v>946</v>
      </c>
      <c r="H321" s="125" t="s">
        <v>391</v>
      </c>
      <c r="I321" s="125" t="s">
        <v>417</v>
      </c>
      <c r="J321" s="125">
        <v>7986881</v>
      </c>
      <c r="K321" s="125">
        <v>7984381</v>
      </c>
      <c r="L321" s="295" t="s">
        <v>1191</v>
      </c>
      <c r="M321" s="125" t="s">
        <v>1287</v>
      </c>
    </row>
    <row r="322" spans="1:15" x14ac:dyDescent="0.15">
      <c r="A322" s="202"/>
      <c r="B322" s="126"/>
      <c r="C322" s="126"/>
      <c r="D322" s="160"/>
      <c r="E322" s="160"/>
      <c r="F322" s="160"/>
      <c r="G322" s="160"/>
      <c r="H322" s="126"/>
      <c r="I322" s="126"/>
      <c r="J322" s="126"/>
      <c r="K322" s="126"/>
      <c r="L322" s="296"/>
      <c r="M322" s="126"/>
    </row>
    <row r="323" spans="1:15" ht="31.5" x14ac:dyDescent="0.15">
      <c r="A323" s="50" t="s">
        <v>430</v>
      </c>
      <c r="B323" s="14" t="s">
        <v>813</v>
      </c>
      <c r="C323" s="14" t="s">
        <v>414</v>
      </c>
      <c r="D323" s="13" t="s">
        <v>814</v>
      </c>
      <c r="E323" s="13" t="s">
        <v>814</v>
      </c>
      <c r="F323" s="13" t="s">
        <v>964</v>
      </c>
      <c r="G323" s="13" t="s">
        <v>946</v>
      </c>
      <c r="H323" s="24" t="s">
        <v>184</v>
      </c>
      <c r="I323" s="24" t="s">
        <v>417</v>
      </c>
      <c r="J323" s="24">
        <v>7986706</v>
      </c>
      <c r="K323" s="24">
        <v>7984206</v>
      </c>
      <c r="L323" s="56" t="s">
        <v>815</v>
      </c>
      <c r="M323" s="45" t="s">
        <v>1170</v>
      </c>
    </row>
    <row r="324" spans="1:15" x14ac:dyDescent="0.15">
      <c r="A324" s="53">
        <f>COUNTA(A318:A323)</f>
        <v>5</v>
      </c>
      <c r="B324" s="260" t="s">
        <v>839</v>
      </c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2"/>
    </row>
    <row r="325" spans="1:15" x14ac:dyDescent="0.15">
      <c r="A325" s="143" t="s">
        <v>845</v>
      </c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54"/>
    </row>
    <row r="326" spans="1:15" ht="63" x14ac:dyDescent="0.15">
      <c r="A326" s="44" t="s">
        <v>405</v>
      </c>
      <c r="B326" s="11" t="s">
        <v>772</v>
      </c>
      <c r="C326" s="10" t="s">
        <v>773</v>
      </c>
      <c r="D326" s="19" t="s">
        <v>406</v>
      </c>
      <c r="E326" s="19" t="s">
        <v>407</v>
      </c>
      <c r="F326" s="10" t="s">
        <v>843</v>
      </c>
      <c r="G326" s="10" t="s">
        <v>1192</v>
      </c>
      <c r="H326" s="10" t="s">
        <v>408</v>
      </c>
      <c r="I326" s="10" t="s">
        <v>409</v>
      </c>
      <c r="J326" s="10" t="s">
        <v>410</v>
      </c>
      <c r="K326" s="10" t="s">
        <v>188</v>
      </c>
      <c r="L326" s="95" t="s">
        <v>411</v>
      </c>
      <c r="M326" s="10" t="s">
        <v>974</v>
      </c>
    </row>
    <row r="327" spans="1:15" s="3" customFormat="1" ht="21" x14ac:dyDescent="0.2">
      <c r="A327" s="50" t="s">
        <v>412</v>
      </c>
      <c r="B327" s="14" t="s">
        <v>785</v>
      </c>
      <c r="C327" s="14" t="s">
        <v>414</v>
      </c>
      <c r="D327" s="13" t="s">
        <v>392</v>
      </c>
      <c r="E327" s="13" t="s">
        <v>392</v>
      </c>
      <c r="F327" s="13" t="s">
        <v>954</v>
      </c>
      <c r="G327" s="13" t="s">
        <v>946</v>
      </c>
      <c r="H327" s="14" t="s">
        <v>505</v>
      </c>
      <c r="I327" s="14" t="s">
        <v>417</v>
      </c>
      <c r="J327" s="14">
        <v>7986828</v>
      </c>
      <c r="K327" s="14">
        <v>7984328</v>
      </c>
      <c r="L327" s="87" t="s">
        <v>393</v>
      </c>
      <c r="M327" s="45" t="s">
        <v>1165</v>
      </c>
    </row>
    <row r="328" spans="1:15" ht="21" x14ac:dyDescent="0.15">
      <c r="A328" s="50" t="s">
        <v>419</v>
      </c>
      <c r="B328" s="14" t="s">
        <v>786</v>
      </c>
      <c r="C328" s="14" t="s">
        <v>414</v>
      </c>
      <c r="D328" s="13" t="s">
        <v>814</v>
      </c>
      <c r="E328" s="13" t="s">
        <v>814</v>
      </c>
      <c r="F328" s="13" t="s">
        <v>954</v>
      </c>
      <c r="G328" s="13" t="s">
        <v>946</v>
      </c>
      <c r="H328" s="14" t="s">
        <v>184</v>
      </c>
      <c r="I328" s="14" t="s">
        <v>417</v>
      </c>
      <c r="J328" s="14">
        <v>7986829</v>
      </c>
      <c r="K328" s="14">
        <v>7984329</v>
      </c>
      <c r="L328" s="56" t="s">
        <v>744</v>
      </c>
      <c r="M328" s="45" t="s">
        <v>1166</v>
      </c>
    </row>
    <row r="329" spans="1:15" ht="21" x14ac:dyDescent="0.15">
      <c r="A329" s="50" t="s">
        <v>422</v>
      </c>
      <c r="B329" s="14" t="s">
        <v>787</v>
      </c>
      <c r="C329" s="14" t="s">
        <v>414</v>
      </c>
      <c r="D329" s="13" t="s">
        <v>394</v>
      </c>
      <c r="E329" s="13" t="s">
        <v>394</v>
      </c>
      <c r="F329" s="13" t="s">
        <v>954</v>
      </c>
      <c r="G329" s="13" t="s">
        <v>946</v>
      </c>
      <c r="H329" s="14" t="s">
        <v>185</v>
      </c>
      <c r="I329" s="14" t="s">
        <v>417</v>
      </c>
      <c r="J329" s="14">
        <v>7986830</v>
      </c>
      <c r="K329" s="14">
        <v>7984330</v>
      </c>
      <c r="L329" s="56" t="s">
        <v>780</v>
      </c>
      <c r="M329" s="45" t="s">
        <v>1167</v>
      </c>
    </row>
    <row r="330" spans="1:15" ht="21" x14ac:dyDescent="0.15">
      <c r="A330" s="50" t="s">
        <v>426</v>
      </c>
      <c r="B330" s="14" t="s">
        <v>788</v>
      </c>
      <c r="C330" s="14" t="s">
        <v>414</v>
      </c>
      <c r="D330" s="13" t="s">
        <v>395</v>
      </c>
      <c r="E330" s="13" t="s">
        <v>395</v>
      </c>
      <c r="F330" s="13" t="s">
        <v>954</v>
      </c>
      <c r="G330" s="13" t="s">
        <v>946</v>
      </c>
      <c r="H330" s="14" t="s">
        <v>396</v>
      </c>
      <c r="I330" s="14" t="s">
        <v>417</v>
      </c>
      <c r="J330" s="14">
        <v>7986831</v>
      </c>
      <c r="K330" s="14">
        <v>7984331</v>
      </c>
      <c r="L330" s="87" t="s">
        <v>756</v>
      </c>
      <c r="M330" s="45" t="s">
        <v>1168</v>
      </c>
    </row>
    <row r="331" spans="1:15" ht="21" x14ac:dyDescent="0.15">
      <c r="A331" s="50" t="s">
        <v>430</v>
      </c>
      <c r="B331" s="14" t="s">
        <v>789</v>
      </c>
      <c r="C331" s="14" t="s">
        <v>414</v>
      </c>
      <c r="D331" s="13" t="s">
        <v>397</v>
      </c>
      <c r="E331" s="13" t="s">
        <v>397</v>
      </c>
      <c r="F331" s="13" t="s">
        <v>954</v>
      </c>
      <c r="G331" s="13" t="s">
        <v>946</v>
      </c>
      <c r="H331" s="14" t="s">
        <v>398</v>
      </c>
      <c r="I331" s="14" t="s">
        <v>417</v>
      </c>
      <c r="J331" s="14">
        <v>7986832</v>
      </c>
      <c r="K331" s="14">
        <v>7984332</v>
      </c>
      <c r="L331" s="56" t="s">
        <v>782</v>
      </c>
      <c r="M331" s="45" t="s">
        <v>1169</v>
      </c>
    </row>
    <row r="332" spans="1:15" x14ac:dyDescent="0.15">
      <c r="A332" s="55">
        <f>COUNTA(A327:A331)</f>
        <v>5</v>
      </c>
      <c r="B332" s="254" t="s">
        <v>840</v>
      </c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6"/>
    </row>
    <row r="333" spans="1:15" x14ac:dyDescent="0.15">
      <c r="A333" s="257" t="s">
        <v>399</v>
      </c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9"/>
    </row>
    <row r="334" spans="1:15" s="3" customFormat="1" ht="63" x14ac:dyDescent="0.2">
      <c r="A334" s="18" t="s">
        <v>405</v>
      </c>
      <c r="B334" s="11" t="s">
        <v>772</v>
      </c>
      <c r="C334" s="10" t="s">
        <v>773</v>
      </c>
      <c r="D334" s="19" t="s">
        <v>406</v>
      </c>
      <c r="E334" s="19" t="s">
        <v>407</v>
      </c>
      <c r="F334" s="10" t="s">
        <v>843</v>
      </c>
      <c r="G334" s="10" t="s">
        <v>1192</v>
      </c>
      <c r="H334" s="10" t="s">
        <v>408</v>
      </c>
      <c r="I334" s="10" t="s">
        <v>409</v>
      </c>
      <c r="J334" s="10" t="s">
        <v>410</v>
      </c>
      <c r="K334" s="10" t="s">
        <v>188</v>
      </c>
      <c r="L334" s="95" t="s">
        <v>411</v>
      </c>
      <c r="M334" s="10" t="s">
        <v>974</v>
      </c>
    </row>
    <row r="335" spans="1:15" s="3" customFormat="1" ht="31.5" x14ac:dyDescent="0.2">
      <c r="A335" s="125" t="s">
        <v>412</v>
      </c>
      <c r="B335" s="125" t="s">
        <v>1344</v>
      </c>
      <c r="C335" s="41" t="s">
        <v>818</v>
      </c>
      <c r="D335" s="111" t="s">
        <v>198</v>
      </c>
      <c r="E335" s="136" t="s">
        <v>198</v>
      </c>
      <c r="F335" s="111" t="s">
        <v>1358</v>
      </c>
      <c r="G335" s="111" t="s">
        <v>961</v>
      </c>
      <c r="H335" s="141" t="s">
        <v>400</v>
      </c>
      <c r="I335" s="141" t="s">
        <v>417</v>
      </c>
      <c r="J335" s="125">
        <v>7986700</v>
      </c>
      <c r="K335" s="125">
        <v>7984200</v>
      </c>
      <c r="L335" s="125" t="s">
        <v>1363</v>
      </c>
      <c r="M335" s="41" t="s">
        <v>1164</v>
      </c>
    </row>
    <row r="336" spans="1:15" s="3" customFormat="1" ht="31.5" x14ac:dyDescent="0.2">
      <c r="A336" s="126"/>
      <c r="B336" s="126"/>
      <c r="C336" s="41" t="s">
        <v>1355</v>
      </c>
      <c r="D336" s="111" t="s">
        <v>198</v>
      </c>
      <c r="E336" s="138"/>
      <c r="F336" s="111" t="s">
        <v>1357</v>
      </c>
      <c r="G336" s="111" t="s">
        <v>961</v>
      </c>
      <c r="H336" s="142"/>
      <c r="I336" s="142"/>
      <c r="J336" s="126"/>
      <c r="K336" s="126"/>
      <c r="L336" s="126"/>
      <c r="M336" s="41" t="s">
        <v>1164</v>
      </c>
      <c r="O336" s="3" t="s">
        <v>1356</v>
      </c>
    </row>
    <row r="337" spans="1:13" s="3" customFormat="1" ht="31.5" x14ac:dyDescent="0.2">
      <c r="A337" s="14" t="s">
        <v>419</v>
      </c>
      <c r="B337" s="14" t="s">
        <v>401</v>
      </c>
      <c r="C337" s="14" t="s">
        <v>414</v>
      </c>
      <c r="D337" s="13" t="s">
        <v>402</v>
      </c>
      <c r="E337" s="13" t="s">
        <v>402</v>
      </c>
      <c r="F337" s="13" t="s">
        <v>965</v>
      </c>
      <c r="G337" s="13" t="s">
        <v>946</v>
      </c>
      <c r="H337" s="14" t="s">
        <v>359</v>
      </c>
      <c r="I337" s="14" t="s">
        <v>417</v>
      </c>
      <c r="J337" s="14">
        <v>7986880</v>
      </c>
      <c r="K337" s="14">
        <v>7964560</v>
      </c>
      <c r="L337" s="104" t="s">
        <v>403</v>
      </c>
      <c r="M337" s="45" t="s">
        <v>1163</v>
      </c>
    </row>
    <row r="338" spans="1:13" s="3" customFormat="1" x14ac:dyDescent="0.2">
      <c r="A338" s="10">
        <f>COUNTA(A335:A337)</f>
        <v>2</v>
      </c>
      <c r="B338" s="275" t="s">
        <v>841</v>
      </c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7"/>
    </row>
    <row r="339" spans="1:13" s="61" customFormat="1" ht="42" customHeight="1" x14ac:dyDescent="0.15">
      <c r="A339" s="121">
        <f>SUM(A86,A91,A147, A170,A175,A230,A239,A293,A315,A324,A332,A338,)</f>
        <v>218</v>
      </c>
      <c r="B339" s="251" t="s">
        <v>842</v>
      </c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3"/>
    </row>
    <row r="340" spans="1:13" x14ac:dyDescent="0.15">
      <c r="A340" s="3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96"/>
      <c r="M340" s="5"/>
    </row>
    <row r="341" spans="1:13" x14ac:dyDescent="0.15">
      <c r="A341" s="57"/>
      <c r="B341" s="99"/>
      <c r="C341" s="58"/>
      <c r="D341" s="58"/>
      <c r="E341" s="59"/>
      <c r="F341" s="59"/>
      <c r="G341" s="58"/>
      <c r="H341" s="59"/>
      <c r="I341" s="59"/>
      <c r="J341" s="59"/>
      <c r="K341" s="59"/>
      <c r="M341" s="60"/>
    </row>
    <row r="342" spans="1:13" x14ac:dyDescent="0.15">
      <c r="A342" s="3"/>
      <c r="B342" s="2"/>
      <c r="C342" s="2"/>
      <c r="D342" s="7"/>
      <c r="E342" s="2"/>
      <c r="F342" s="2"/>
      <c r="G342" s="7"/>
      <c r="H342" s="2"/>
      <c r="I342" s="2"/>
      <c r="J342" s="2"/>
      <c r="K342" s="2"/>
    </row>
    <row r="343" spans="1:13" x14ac:dyDescent="0.15">
      <c r="A343" s="3"/>
      <c r="B343" s="7"/>
      <c r="C343" s="2"/>
      <c r="D343" s="7"/>
      <c r="E343" s="2"/>
      <c r="F343" s="2"/>
      <c r="G343" s="7"/>
      <c r="H343" s="2"/>
      <c r="I343" s="2"/>
      <c r="J343" s="2"/>
      <c r="K343" s="2"/>
    </row>
    <row r="344" spans="1:13" x14ac:dyDescent="0.15">
      <c r="A344" s="3"/>
      <c r="B344" s="64"/>
      <c r="C344" s="2"/>
      <c r="D344" s="7"/>
      <c r="E344" s="2"/>
      <c r="F344" s="2"/>
      <c r="G344" s="7"/>
      <c r="H344" s="2"/>
      <c r="I344" s="2"/>
      <c r="J344" s="2"/>
      <c r="K344" s="2"/>
    </row>
    <row r="345" spans="1:13" x14ac:dyDescent="0.15">
      <c r="A345" s="3"/>
      <c r="B345" s="63"/>
      <c r="C345" s="2"/>
      <c r="D345" s="7"/>
      <c r="E345" s="2"/>
      <c r="F345" s="2"/>
      <c r="G345" s="7"/>
      <c r="H345" s="2"/>
      <c r="I345" s="2"/>
      <c r="J345" s="2"/>
      <c r="K345" s="2"/>
    </row>
    <row r="346" spans="1:13" x14ac:dyDescent="0.15">
      <c r="A346" s="3"/>
      <c r="B346" s="63"/>
      <c r="C346" s="2"/>
      <c r="D346" s="7"/>
      <c r="E346" s="2"/>
      <c r="F346" s="2"/>
      <c r="G346" s="7"/>
      <c r="H346" s="2"/>
      <c r="I346" s="2"/>
      <c r="J346" s="2"/>
      <c r="K346" s="2"/>
    </row>
    <row r="347" spans="1:13" x14ac:dyDescent="0.15">
      <c r="A347" s="3"/>
      <c r="B347" s="63"/>
      <c r="C347" s="2"/>
      <c r="D347" s="7"/>
      <c r="E347" s="2"/>
      <c r="F347" s="2"/>
      <c r="G347" s="7"/>
      <c r="H347" s="2"/>
      <c r="I347" s="2"/>
      <c r="J347" s="2"/>
      <c r="K347" s="2"/>
    </row>
    <row r="348" spans="1:13" x14ac:dyDescent="0.15">
      <c r="A348" s="3"/>
      <c r="B348" s="63"/>
      <c r="C348" s="2"/>
      <c r="D348" s="7"/>
      <c r="E348" s="2"/>
      <c r="F348" s="2"/>
      <c r="G348" s="7"/>
      <c r="H348" s="2"/>
      <c r="I348" s="2"/>
      <c r="J348" s="2"/>
      <c r="K348" s="2"/>
    </row>
    <row r="349" spans="1:13" x14ac:dyDescent="0.15">
      <c r="A349" s="3"/>
      <c r="B349" s="63"/>
      <c r="C349" s="2"/>
      <c r="D349" s="7"/>
      <c r="E349" s="2"/>
      <c r="F349" s="2"/>
      <c r="G349" s="7"/>
      <c r="H349" s="2"/>
      <c r="I349" s="2"/>
      <c r="J349" s="2"/>
      <c r="K349" s="2"/>
    </row>
    <row r="350" spans="1:13" x14ac:dyDescent="0.15">
      <c r="A350" s="3"/>
      <c r="B350" s="63"/>
      <c r="C350" s="2"/>
      <c r="D350" s="7"/>
      <c r="E350" s="2"/>
      <c r="F350" s="2"/>
      <c r="G350" s="7"/>
      <c r="H350" s="2"/>
      <c r="I350" s="2"/>
      <c r="J350" s="2"/>
      <c r="K350" s="2"/>
    </row>
    <row r="351" spans="1:13" x14ac:dyDescent="0.15">
      <c r="A351" s="3"/>
      <c r="B351" s="63"/>
      <c r="C351" s="2"/>
      <c r="D351" s="7"/>
      <c r="E351" s="2"/>
      <c r="F351" s="2"/>
      <c r="G351" s="7"/>
      <c r="H351" s="2"/>
      <c r="I351" s="2"/>
      <c r="J351" s="2"/>
      <c r="K351" s="2"/>
    </row>
    <row r="352" spans="1:13" x14ac:dyDescent="0.15">
      <c r="A352" s="3"/>
      <c r="B352" s="63"/>
      <c r="C352" s="2"/>
      <c r="D352" s="7"/>
      <c r="E352" s="2"/>
      <c r="F352" s="2"/>
      <c r="G352" s="7"/>
      <c r="H352" s="2"/>
      <c r="I352" s="2"/>
      <c r="J352" s="2"/>
      <c r="K352" s="2"/>
    </row>
    <row r="353" spans="1:11" x14ac:dyDescent="0.15">
      <c r="A353" s="3"/>
      <c r="B353" s="63"/>
      <c r="C353" s="2"/>
      <c r="D353" s="7"/>
      <c r="E353" s="2"/>
      <c r="F353" s="2"/>
      <c r="G353" s="7"/>
      <c r="H353" s="2"/>
      <c r="I353" s="2"/>
      <c r="J353" s="2"/>
      <c r="K353" s="2"/>
    </row>
    <row r="354" spans="1:11" x14ac:dyDescent="0.15">
      <c r="A354" s="3"/>
      <c r="B354" s="63"/>
      <c r="C354" s="2"/>
      <c r="D354" s="7"/>
      <c r="E354" s="2"/>
      <c r="F354" s="2"/>
      <c r="G354" s="7"/>
      <c r="H354" s="2"/>
      <c r="I354" s="2"/>
      <c r="J354" s="2"/>
      <c r="K354" s="2"/>
    </row>
    <row r="355" spans="1:11" x14ac:dyDescent="0.15">
      <c r="A355" s="3"/>
      <c r="B355" s="63"/>
      <c r="C355" s="2"/>
      <c r="D355" s="7"/>
      <c r="E355" s="2"/>
      <c r="F355" s="2"/>
      <c r="G355" s="7"/>
      <c r="H355" s="2"/>
      <c r="I355" s="2"/>
      <c r="J355" s="2"/>
      <c r="K355" s="2"/>
    </row>
    <row r="356" spans="1:11" x14ac:dyDescent="0.15">
      <c r="A356" s="3"/>
      <c r="B356" s="2"/>
      <c r="C356" s="2"/>
      <c r="D356" s="7"/>
      <c r="E356" s="2"/>
      <c r="F356" s="2"/>
      <c r="G356" s="7"/>
      <c r="H356" s="2"/>
      <c r="I356" s="2"/>
      <c r="J356" s="2"/>
      <c r="K356" s="2"/>
    </row>
    <row r="357" spans="1:11" x14ac:dyDescent="0.15">
      <c r="A357" s="3"/>
      <c r="B357" s="2"/>
      <c r="C357" s="2"/>
      <c r="D357" s="7"/>
      <c r="E357" s="2"/>
      <c r="F357" s="2"/>
      <c r="G357" s="7"/>
      <c r="H357" s="2"/>
      <c r="I357" s="2"/>
      <c r="J357" s="2"/>
      <c r="K357" s="2"/>
    </row>
    <row r="358" spans="1:11" x14ac:dyDescent="0.15">
      <c r="A358" s="3"/>
      <c r="B358" s="2"/>
      <c r="C358" s="2"/>
      <c r="D358" s="7"/>
      <c r="E358" s="2"/>
      <c r="F358" s="2"/>
      <c r="G358" s="7"/>
      <c r="H358" s="2"/>
      <c r="I358" s="2"/>
      <c r="J358" s="2"/>
      <c r="K358" s="2"/>
    </row>
    <row r="359" spans="1:11" x14ac:dyDescent="0.15">
      <c r="A359" s="3"/>
      <c r="B359" s="2"/>
      <c r="C359" s="2"/>
      <c r="D359" s="7"/>
      <c r="E359" s="2"/>
      <c r="F359" s="2"/>
      <c r="G359" s="7"/>
      <c r="H359" s="2"/>
      <c r="I359" s="2"/>
      <c r="J359" s="2"/>
      <c r="K359" s="2"/>
    </row>
    <row r="360" spans="1:11" x14ac:dyDescent="0.15">
      <c r="A360" s="3"/>
      <c r="B360" s="2"/>
      <c r="C360" s="2"/>
      <c r="D360" s="7"/>
      <c r="E360" s="2"/>
      <c r="F360" s="2"/>
      <c r="G360" s="7"/>
      <c r="H360" s="2"/>
      <c r="I360" s="2"/>
      <c r="J360" s="2"/>
      <c r="K360" s="2"/>
    </row>
    <row r="361" spans="1:11" x14ac:dyDescent="0.15">
      <c r="A361" s="3"/>
      <c r="B361" s="2"/>
      <c r="C361" s="2"/>
      <c r="D361" s="7"/>
      <c r="E361" s="2"/>
      <c r="F361" s="2"/>
      <c r="G361" s="7"/>
      <c r="H361" s="2"/>
      <c r="I361" s="2"/>
      <c r="J361" s="2"/>
      <c r="K361" s="2"/>
    </row>
    <row r="362" spans="1:11" x14ac:dyDescent="0.15">
      <c r="A362" s="3"/>
      <c r="B362" s="2"/>
      <c r="C362" s="2"/>
      <c r="D362" s="7"/>
      <c r="E362" s="2"/>
      <c r="F362" s="2"/>
      <c r="G362" s="7"/>
      <c r="H362" s="2"/>
      <c r="I362" s="2"/>
      <c r="J362" s="2"/>
      <c r="K362" s="2"/>
    </row>
    <row r="363" spans="1:11" x14ac:dyDescent="0.15">
      <c r="A363" s="3"/>
      <c r="B363" s="2"/>
      <c r="C363" s="2"/>
      <c r="D363" s="7"/>
      <c r="E363" s="2"/>
      <c r="F363" s="2"/>
      <c r="G363" s="7"/>
      <c r="H363" s="2"/>
      <c r="I363" s="2"/>
      <c r="J363" s="2"/>
      <c r="K363" s="2"/>
    </row>
    <row r="364" spans="1:11" x14ac:dyDescent="0.15">
      <c r="A364" s="3"/>
      <c r="B364" s="2"/>
      <c r="C364" s="2"/>
      <c r="D364" s="7"/>
      <c r="E364" s="2"/>
      <c r="F364" s="2"/>
      <c r="G364" s="7"/>
      <c r="H364" s="2"/>
      <c r="I364" s="2"/>
      <c r="J364" s="2"/>
      <c r="K364" s="2"/>
    </row>
    <row r="365" spans="1:11" x14ac:dyDescent="0.15">
      <c r="A365" s="3"/>
      <c r="B365" s="2"/>
      <c r="C365" s="2"/>
      <c r="D365" s="7"/>
      <c r="E365" s="2"/>
      <c r="F365" s="2"/>
      <c r="G365" s="7"/>
      <c r="H365" s="2"/>
      <c r="I365" s="2"/>
      <c r="J365" s="2"/>
      <c r="K365" s="2"/>
    </row>
    <row r="366" spans="1:11" x14ac:dyDescent="0.15">
      <c r="A366" s="3"/>
      <c r="B366" s="2"/>
      <c r="C366" s="2"/>
      <c r="D366" s="7"/>
      <c r="E366" s="2"/>
      <c r="F366" s="2"/>
      <c r="G366" s="7"/>
      <c r="H366" s="2"/>
      <c r="I366" s="2"/>
      <c r="J366" s="2"/>
      <c r="K366" s="2"/>
    </row>
    <row r="367" spans="1:11" x14ac:dyDescent="0.15">
      <c r="A367" s="3"/>
      <c r="B367" s="2"/>
      <c r="C367" s="2"/>
      <c r="D367" s="7"/>
      <c r="E367" s="2"/>
      <c r="F367" s="2"/>
      <c r="G367" s="7"/>
      <c r="H367" s="2"/>
      <c r="I367" s="2"/>
      <c r="J367" s="2"/>
      <c r="K367" s="2"/>
    </row>
    <row r="368" spans="1:11" x14ac:dyDescent="0.15">
      <c r="A368" s="3"/>
      <c r="B368" s="2"/>
      <c r="C368" s="2"/>
      <c r="D368" s="7"/>
      <c r="E368" s="2"/>
      <c r="F368" s="2"/>
      <c r="G368" s="7"/>
      <c r="H368" s="2"/>
      <c r="I368" s="2"/>
      <c r="J368" s="2"/>
      <c r="K368" s="2"/>
    </row>
    <row r="369" spans="1:11" x14ac:dyDescent="0.15">
      <c r="A369" s="3"/>
      <c r="B369" s="2"/>
      <c r="C369" s="2"/>
      <c r="D369" s="7"/>
      <c r="E369" s="2"/>
      <c r="F369" s="2"/>
      <c r="G369" s="7"/>
      <c r="H369" s="2"/>
      <c r="I369" s="2"/>
      <c r="J369" s="2"/>
      <c r="K369" s="2"/>
    </row>
    <row r="370" spans="1:11" x14ac:dyDescent="0.15">
      <c r="A370" s="3"/>
      <c r="B370" s="2"/>
      <c r="C370" s="2"/>
      <c r="D370" s="7"/>
      <c r="E370" s="2"/>
      <c r="F370" s="2"/>
      <c r="G370" s="7"/>
      <c r="H370" s="2"/>
      <c r="I370" s="2"/>
      <c r="J370" s="2"/>
      <c r="K370" s="2"/>
    </row>
    <row r="371" spans="1:11" x14ac:dyDescent="0.15">
      <c r="A371" s="3"/>
      <c r="B371" s="2"/>
      <c r="C371" s="2"/>
      <c r="D371" s="7"/>
      <c r="E371" s="2"/>
      <c r="F371" s="2"/>
      <c r="G371" s="7"/>
      <c r="H371" s="2"/>
      <c r="I371" s="2"/>
      <c r="J371" s="2"/>
      <c r="K371" s="2"/>
    </row>
    <row r="372" spans="1:11" x14ac:dyDescent="0.15">
      <c r="A372" s="3"/>
      <c r="B372" s="2"/>
      <c r="C372" s="2"/>
      <c r="D372" s="7"/>
      <c r="E372" s="2"/>
      <c r="F372" s="2"/>
      <c r="G372" s="7"/>
      <c r="H372" s="2"/>
      <c r="I372" s="2"/>
      <c r="J372" s="2"/>
      <c r="K372" s="2"/>
    </row>
    <row r="373" spans="1:11" x14ac:dyDescent="0.15">
      <c r="A373" s="3"/>
      <c r="B373" s="2"/>
      <c r="C373" s="2"/>
      <c r="D373" s="7"/>
      <c r="E373" s="2"/>
      <c r="F373" s="2"/>
      <c r="G373" s="7"/>
      <c r="H373" s="2"/>
      <c r="I373" s="2"/>
      <c r="J373" s="2"/>
      <c r="K373" s="2"/>
    </row>
    <row r="374" spans="1:11" x14ac:dyDescent="0.15">
      <c r="A374" s="3"/>
      <c r="B374" s="2"/>
      <c r="C374" s="2"/>
      <c r="D374" s="7"/>
      <c r="E374" s="2"/>
      <c r="F374" s="2"/>
      <c r="G374" s="7"/>
      <c r="H374" s="2"/>
      <c r="I374" s="2"/>
      <c r="J374" s="2"/>
      <c r="K374" s="2"/>
    </row>
    <row r="375" spans="1:11" x14ac:dyDescent="0.15">
      <c r="A375" s="3"/>
      <c r="B375" s="2"/>
      <c r="C375" s="2"/>
      <c r="D375" s="7"/>
      <c r="E375" s="2"/>
      <c r="F375" s="2"/>
      <c r="G375" s="7"/>
      <c r="H375" s="2"/>
      <c r="I375" s="2"/>
      <c r="J375" s="2"/>
      <c r="K375" s="2"/>
    </row>
    <row r="376" spans="1:11" x14ac:dyDescent="0.15">
      <c r="A376" s="3"/>
      <c r="B376" s="2"/>
      <c r="C376" s="2"/>
      <c r="D376" s="7"/>
      <c r="E376" s="2"/>
      <c r="F376" s="2"/>
      <c r="G376" s="7"/>
      <c r="H376" s="2"/>
      <c r="I376" s="2"/>
      <c r="J376" s="2"/>
      <c r="K376" s="2"/>
    </row>
    <row r="377" spans="1:11" x14ac:dyDescent="0.15">
      <c r="A377" s="3"/>
      <c r="B377" s="2"/>
      <c r="C377" s="2"/>
      <c r="D377" s="7"/>
      <c r="E377" s="2"/>
      <c r="F377" s="2"/>
      <c r="G377" s="7"/>
      <c r="H377" s="2"/>
      <c r="I377" s="2"/>
      <c r="J377" s="2"/>
      <c r="K377" s="2"/>
    </row>
    <row r="378" spans="1:11" x14ac:dyDescent="0.15">
      <c r="A378" s="3"/>
      <c r="B378" s="2"/>
      <c r="C378" s="2"/>
      <c r="D378" s="7"/>
      <c r="E378" s="2"/>
      <c r="F378" s="2"/>
      <c r="G378" s="7"/>
      <c r="H378" s="2"/>
      <c r="I378" s="2"/>
      <c r="J378" s="2"/>
      <c r="K378" s="2"/>
    </row>
    <row r="379" spans="1:11" x14ac:dyDescent="0.15">
      <c r="A379" s="3"/>
      <c r="B379" s="2"/>
      <c r="C379" s="2"/>
      <c r="D379" s="7"/>
      <c r="E379" s="2"/>
      <c r="F379" s="2"/>
      <c r="G379" s="7"/>
      <c r="H379" s="2"/>
      <c r="I379" s="2"/>
      <c r="J379" s="2"/>
      <c r="K379" s="2"/>
    </row>
    <row r="380" spans="1:11" x14ac:dyDescent="0.15">
      <c r="A380" s="3"/>
      <c r="B380" s="2"/>
      <c r="C380" s="2"/>
      <c r="D380" s="7"/>
      <c r="E380" s="2"/>
      <c r="F380" s="2"/>
      <c r="G380" s="7"/>
      <c r="H380" s="2"/>
      <c r="I380" s="2"/>
      <c r="J380" s="2"/>
      <c r="K380" s="2"/>
    </row>
    <row r="381" spans="1:11" x14ac:dyDescent="0.15">
      <c r="A381" s="3"/>
      <c r="B381" s="2"/>
      <c r="C381" s="2"/>
      <c r="D381" s="7"/>
      <c r="E381" s="2"/>
      <c r="F381" s="2"/>
      <c r="G381" s="7"/>
      <c r="H381" s="2"/>
      <c r="I381" s="2"/>
      <c r="J381" s="2"/>
      <c r="K381" s="2"/>
    </row>
    <row r="382" spans="1:11" x14ac:dyDescent="0.15">
      <c r="A382" s="3"/>
      <c r="B382" s="2"/>
      <c r="C382" s="2"/>
      <c r="D382" s="7"/>
      <c r="E382" s="2"/>
      <c r="F382" s="2"/>
      <c r="G382" s="7"/>
      <c r="H382" s="2"/>
      <c r="I382" s="2"/>
      <c r="J382" s="2"/>
      <c r="K382" s="2"/>
    </row>
    <row r="383" spans="1:11" x14ac:dyDescent="0.15">
      <c r="A383" s="3"/>
      <c r="B383" s="2"/>
      <c r="C383" s="2"/>
      <c r="D383" s="7"/>
      <c r="E383" s="2"/>
      <c r="F383" s="2"/>
      <c r="G383" s="7"/>
      <c r="H383" s="2"/>
      <c r="I383" s="2"/>
      <c r="J383" s="2"/>
      <c r="K383" s="2"/>
    </row>
    <row r="384" spans="1:11" x14ac:dyDescent="0.15">
      <c r="A384" s="3"/>
      <c r="B384" s="2"/>
      <c r="C384" s="2"/>
      <c r="D384" s="7"/>
      <c r="E384" s="2"/>
      <c r="F384" s="2"/>
      <c r="G384" s="7"/>
      <c r="H384" s="2"/>
      <c r="I384" s="2"/>
      <c r="J384" s="2"/>
      <c r="K384" s="2"/>
    </row>
    <row r="385" spans="1:11" x14ac:dyDescent="0.15">
      <c r="A385" s="3"/>
      <c r="B385" s="2"/>
      <c r="C385" s="2"/>
      <c r="D385" s="7"/>
      <c r="E385" s="2"/>
      <c r="F385" s="2"/>
      <c r="G385" s="7"/>
      <c r="H385" s="2"/>
      <c r="I385" s="2"/>
      <c r="J385" s="2"/>
      <c r="K385" s="2"/>
    </row>
    <row r="386" spans="1:11" x14ac:dyDescent="0.15">
      <c r="A386" s="3"/>
      <c r="B386" s="2"/>
      <c r="C386" s="2"/>
      <c r="D386" s="7"/>
      <c r="E386" s="2"/>
      <c r="F386" s="2"/>
      <c r="G386" s="7"/>
      <c r="H386" s="2"/>
      <c r="I386" s="2"/>
      <c r="J386" s="2"/>
      <c r="K386" s="2"/>
    </row>
    <row r="387" spans="1:11" x14ac:dyDescent="0.15">
      <c r="A387" s="3"/>
      <c r="B387" s="2"/>
      <c r="C387" s="2"/>
      <c r="D387" s="7"/>
      <c r="E387" s="2"/>
      <c r="F387" s="2"/>
      <c r="G387" s="7"/>
      <c r="H387" s="2"/>
      <c r="I387" s="2"/>
      <c r="J387" s="2"/>
      <c r="K387" s="2"/>
    </row>
    <row r="388" spans="1:11" x14ac:dyDescent="0.15">
      <c r="A388" s="3"/>
      <c r="B388" s="2"/>
      <c r="C388" s="2"/>
      <c r="D388" s="7"/>
      <c r="E388" s="2"/>
      <c r="F388" s="2"/>
      <c r="G388" s="7"/>
      <c r="H388" s="2"/>
      <c r="I388" s="2"/>
      <c r="J388" s="2"/>
      <c r="K388" s="2"/>
    </row>
    <row r="389" spans="1:11" x14ac:dyDescent="0.15">
      <c r="A389" s="3"/>
      <c r="B389" s="2"/>
      <c r="C389" s="2"/>
      <c r="D389" s="7"/>
      <c r="E389" s="2"/>
      <c r="F389" s="2"/>
      <c r="G389" s="7"/>
      <c r="H389" s="2"/>
      <c r="I389" s="2"/>
      <c r="J389" s="2"/>
      <c r="K389" s="2"/>
    </row>
    <row r="390" spans="1:11" x14ac:dyDescent="0.15">
      <c r="A390" s="3"/>
      <c r="B390" s="2"/>
      <c r="C390" s="2"/>
      <c r="D390" s="7"/>
      <c r="E390" s="2"/>
      <c r="F390" s="2"/>
      <c r="G390" s="7"/>
      <c r="H390" s="2"/>
      <c r="I390" s="2"/>
      <c r="J390" s="2"/>
      <c r="K390" s="2"/>
    </row>
    <row r="391" spans="1:11" x14ac:dyDescent="0.15">
      <c r="A391" s="3"/>
      <c r="B391" s="2"/>
      <c r="C391" s="2"/>
      <c r="D391" s="7"/>
      <c r="E391" s="2"/>
      <c r="F391" s="2"/>
      <c r="G391" s="7"/>
      <c r="H391" s="2"/>
      <c r="I391" s="2"/>
      <c r="J391" s="2"/>
      <c r="K391" s="2"/>
    </row>
    <row r="392" spans="1:11" x14ac:dyDescent="0.15">
      <c r="A392" s="3"/>
      <c r="B392" s="2"/>
      <c r="C392" s="2"/>
      <c r="D392" s="7"/>
      <c r="E392" s="2"/>
      <c r="F392" s="2"/>
      <c r="G392" s="7"/>
      <c r="H392" s="2"/>
      <c r="I392" s="2"/>
      <c r="J392" s="2"/>
      <c r="K392" s="2"/>
    </row>
    <row r="393" spans="1:11" x14ac:dyDescent="0.15">
      <c r="A393" s="3"/>
      <c r="B393" s="2"/>
      <c r="C393" s="2"/>
      <c r="D393" s="7"/>
      <c r="E393" s="2"/>
      <c r="F393" s="2"/>
      <c r="G393" s="7"/>
      <c r="H393" s="2"/>
      <c r="I393" s="2"/>
      <c r="J393" s="2"/>
      <c r="K393" s="2"/>
    </row>
    <row r="394" spans="1:11" x14ac:dyDescent="0.15">
      <c r="A394" s="3"/>
      <c r="B394" s="2"/>
      <c r="C394" s="2"/>
      <c r="D394" s="7"/>
      <c r="E394" s="2"/>
      <c r="F394" s="2"/>
      <c r="G394" s="7"/>
      <c r="H394" s="2"/>
      <c r="I394" s="2"/>
      <c r="J394" s="2"/>
      <c r="K394" s="2"/>
    </row>
    <row r="395" spans="1:11" x14ac:dyDescent="0.15">
      <c r="A395" s="3"/>
      <c r="B395" s="2"/>
      <c r="C395" s="2"/>
      <c r="D395" s="7"/>
      <c r="E395" s="2"/>
      <c r="F395" s="2"/>
      <c r="G395" s="7"/>
      <c r="H395" s="2"/>
      <c r="I395" s="2"/>
      <c r="J395" s="2"/>
      <c r="K395" s="2"/>
    </row>
    <row r="396" spans="1:11" x14ac:dyDescent="0.15">
      <c r="A396" s="3"/>
      <c r="B396" s="2"/>
      <c r="C396" s="2"/>
      <c r="D396" s="7"/>
      <c r="E396" s="2"/>
      <c r="F396" s="2"/>
      <c r="G396" s="7"/>
      <c r="H396" s="2"/>
      <c r="I396" s="2"/>
      <c r="J396" s="2"/>
      <c r="K396" s="2"/>
    </row>
    <row r="397" spans="1:11" x14ac:dyDescent="0.15">
      <c r="A397" s="3"/>
      <c r="B397" s="2"/>
      <c r="C397" s="2"/>
      <c r="D397" s="7"/>
      <c r="E397" s="2"/>
      <c r="F397" s="2"/>
      <c r="G397" s="7"/>
      <c r="H397" s="2"/>
      <c r="I397" s="2"/>
      <c r="J397" s="2"/>
      <c r="K397" s="2"/>
    </row>
    <row r="398" spans="1:11" x14ac:dyDescent="0.15">
      <c r="A398" s="3"/>
      <c r="B398" s="2"/>
      <c r="C398" s="2"/>
      <c r="D398" s="7"/>
      <c r="E398" s="2"/>
      <c r="F398" s="2"/>
      <c r="G398" s="7"/>
      <c r="H398" s="2"/>
      <c r="I398" s="2"/>
      <c r="J398" s="2"/>
      <c r="K398" s="2"/>
    </row>
    <row r="399" spans="1:11" x14ac:dyDescent="0.15">
      <c r="A399" s="3"/>
      <c r="B399" s="2"/>
      <c r="C399" s="2"/>
      <c r="D399" s="7"/>
      <c r="E399" s="2"/>
      <c r="F399" s="2"/>
      <c r="G399" s="7"/>
      <c r="H399" s="2"/>
      <c r="I399" s="2"/>
      <c r="J399" s="2"/>
      <c r="K399" s="2"/>
    </row>
    <row r="400" spans="1:11" x14ac:dyDescent="0.15">
      <c r="A400" s="3"/>
      <c r="B400" s="2"/>
      <c r="C400" s="2"/>
      <c r="D400" s="7"/>
      <c r="E400" s="2"/>
      <c r="F400" s="2"/>
      <c r="G400" s="7"/>
      <c r="H400" s="2"/>
      <c r="I400" s="2"/>
      <c r="J400" s="2"/>
      <c r="K400" s="2"/>
    </row>
    <row r="401" spans="1:11" x14ac:dyDescent="0.15">
      <c r="A401" s="3"/>
      <c r="B401" s="2"/>
      <c r="C401" s="2"/>
      <c r="D401" s="7"/>
      <c r="E401" s="2"/>
      <c r="F401" s="2"/>
      <c r="G401" s="7"/>
      <c r="H401" s="2"/>
      <c r="I401" s="2"/>
      <c r="J401" s="2"/>
      <c r="K401" s="2"/>
    </row>
    <row r="402" spans="1:11" x14ac:dyDescent="0.15">
      <c r="A402" s="3"/>
      <c r="B402" s="2"/>
      <c r="C402" s="2"/>
      <c r="D402" s="7"/>
      <c r="E402" s="2"/>
      <c r="F402" s="2"/>
      <c r="G402" s="7"/>
      <c r="H402" s="2"/>
      <c r="I402" s="2"/>
      <c r="J402" s="2"/>
      <c r="K402" s="2"/>
    </row>
    <row r="403" spans="1:11" x14ac:dyDescent="0.15">
      <c r="A403" s="3"/>
      <c r="B403" s="2"/>
      <c r="C403" s="2"/>
      <c r="D403" s="7"/>
      <c r="E403" s="2"/>
      <c r="F403" s="2"/>
      <c r="G403" s="7"/>
      <c r="H403" s="2"/>
      <c r="I403" s="2"/>
      <c r="J403" s="2"/>
      <c r="K403" s="2"/>
    </row>
    <row r="404" spans="1:11" x14ac:dyDescent="0.15">
      <c r="A404" s="3"/>
      <c r="B404" s="2"/>
      <c r="C404" s="2"/>
      <c r="D404" s="7"/>
      <c r="E404" s="2"/>
      <c r="F404" s="2"/>
      <c r="G404" s="7"/>
      <c r="H404" s="2"/>
      <c r="I404" s="2"/>
      <c r="J404" s="2"/>
      <c r="K404" s="2"/>
    </row>
    <row r="405" spans="1:11" x14ac:dyDescent="0.15">
      <c r="A405" s="3"/>
      <c r="B405" s="2"/>
      <c r="C405" s="2"/>
      <c r="D405" s="7"/>
      <c r="E405" s="2"/>
      <c r="F405" s="2"/>
      <c r="G405" s="7"/>
      <c r="H405" s="2"/>
      <c r="I405" s="2"/>
      <c r="J405" s="2"/>
      <c r="K405" s="2"/>
    </row>
    <row r="406" spans="1:11" x14ac:dyDescent="0.15">
      <c r="A406" s="3"/>
      <c r="B406" s="2"/>
      <c r="C406" s="2"/>
      <c r="D406" s="7"/>
      <c r="E406" s="2"/>
      <c r="F406" s="2"/>
      <c r="G406" s="7"/>
      <c r="H406" s="2"/>
      <c r="I406" s="2"/>
      <c r="J406" s="2"/>
      <c r="K406" s="2"/>
    </row>
    <row r="407" spans="1:11" x14ac:dyDescent="0.15">
      <c r="A407" s="3"/>
      <c r="B407" s="2"/>
      <c r="C407" s="2"/>
      <c r="D407" s="7"/>
      <c r="E407" s="2"/>
      <c r="F407" s="2"/>
      <c r="G407" s="7"/>
      <c r="H407" s="2"/>
      <c r="I407" s="2"/>
      <c r="J407" s="2"/>
      <c r="K407" s="2"/>
    </row>
    <row r="408" spans="1:11" x14ac:dyDescent="0.15">
      <c r="A408" s="3"/>
      <c r="B408" s="2"/>
      <c r="C408" s="2"/>
      <c r="D408" s="7"/>
      <c r="E408" s="2"/>
      <c r="F408" s="2"/>
      <c r="G408" s="7"/>
      <c r="H408" s="2"/>
      <c r="I408" s="2"/>
      <c r="J408" s="2"/>
      <c r="K408" s="2"/>
    </row>
    <row r="409" spans="1:11" x14ac:dyDescent="0.15">
      <c r="A409" s="3"/>
      <c r="B409" s="2"/>
      <c r="C409" s="2"/>
      <c r="D409" s="7"/>
      <c r="E409" s="2"/>
      <c r="F409" s="2"/>
      <c r="G409" s="7"/>
      <c r="H409" s="2"/>
      <c r="I409" s="2"/>
      <c r="J409" s="2"/>
      <c r="K409" s="2"/>
    </row>
    <row r="410" spans="1:11" x14ac:dyDescent="0.15">
      <c r="A410" s="3"/>
      <c r="B410" s="2"/>
      <c r="C410" s="2"/>
      <c r="D410" s="7"/>
      <c r="E410" s="2"/>
      <c r="F410" s="2"/>
      <c r="G410" s="7"/>
      <c r="H410" s="2"/>
      <c r="I410" s="2"/>
      <c r="J410" s="2"/>
      <c r="K410" s="2"/>
    </row>
    <row r="411" spans="1:11" x14ac:dyDescent="0.15">
      <c r="A411" s="3"/>
      <c r="B411" s="2"/>
      <c r="C411" s="2"/>
      <c r="D411" s="7"/>
      <c r="E411" s="2"/>
      <c r="F411" s="2"/>
      <c r="G411" s="7"/>
      <c r="H411" s="2"/>
      <c r="I411" s="2"/>
      <c r="J411" s="2"/>
      <c r="K411" s="2"/>
    </row>
    <row r="412" spans="1:11" x14ac:dyDescent="0.15">
      <c r="A412" s="3"/>
      <c r="B412" s="2"/>
      <c r="C412" s="2"/>
      <c r="D412" s="7"/>
      <c r="E412" s="2"/>
      <c r="F412" s="2"/>
      <c r="G412" s="7"/>
      <c r="H412" s="2"/>
      <c r="I412" s="2"/>
      <c r="J412" s="2"/>
      <c r="K412" s="2"/>
    </row>
    <row r="413" spans="1:11" x14ac:dyDescent="0.15">
      <c r="A413" s="3"/>
      <c r="B413" s="2"/>
      <c r="C413" s="2"/>
      <c r="D413" s="7"/>
      <c r="E413" s="2"/>
      <c r="F413" s="2"/>
      <c r="G413" s="7"/>
      <c r="H413" s="2"/>
      <c r="I413" s="2"/>
      <c r="J413" s="2"/>
      <c r="K413" s="2"/>
    </row>
    <row r="414" spans="1:11" x14ac:dyDescent="0.15">
      <c r="A414" s="3"/>
      <c r="B414" s="2"/>
      <c r="C414" s="2"/>
      <c r="D414" s="7"/>
      <c r="E414" s="2"/>
      <c r="F414" s="2"/>
      <c r="G414" s="7"/>
      <c r="H414" s="2"/>
      <c r="I414" s="2"/>
      <c r="J414" s="2"/>
      <c r="K414" s="2"/>
    </row>
    <row r="415" spans="1:11" x14ac:dyDescent="0.15">
      <c r="A415" s="3"/>
      <c r="B415" s="2"/>
      <c r="C415" s="2"/>
      <c r="D415" s="7"/>
      <c r="E415" s="2"/>
      <c r="F415" s="2"/>
      <c r="G415" s="7"/>
      <c r="H415" s="2"/>
      <c r="I415" s="2"/>
      <c r="J415" s="2"/>
      <c r="K415" s="2"/>
    </row>
    <row r="416" spans="1:11" x14ac:dyDescent="0.15">
      <c r="A416" s="3"/>
      <c r="B416" s="2"/>
      <c r="C416" s="2"/>
      <c r="D416" s="7"/>
      <c r="E416" s="2"/>
      <c r="F416" s="2"/>
      <c r="G416" s="7"/>
      <c r="H416" s="2"/>
      <c r="I416" s="2"/>
      <c r="J416" s="2"/>
      <c r="K416" s="2"/>
    </row>
    <row r="417" spans="1:11" x14ac:dyDescent="0.15">
      <c r="A417" s="3"/>
      <c r="B417" s="2"/>
      <c r="C417" s="2"/>
      <c r="D417" s="7"/>
      <c r="E417" s="2"/>
      <c r="F417" s="2"/>
      <c r="G417" s="7"/>
      <c r="H417" s="2"/>
      <c r="I417" s="2"/>
      <c r="J417" s="2"/>
      <c r="K417" s="2"/>
    </row>
    <row r="418" spans="1:11" x14ac:dyDescent="0.15">
      <c r="A418" s="3"/>
      <c r="B418" s="2"/>
      <c r="C418" s="2"/>
      <c r="D418" s="7"/>
      <c r="E418" s="2"/>
      <c r="F418" s="2"/>
      <c r="G418" s="7"/>
      <c r="H418" s="2"/>
      <c r="I418" s="2"/>
      <c r="J418" s="2"/>
      <c r="K418" s="2"/>
    </row>
    <row r="419" spans="1:11" x14ac:dyDescent="0.15">
      <c r="A419" s="3"/>
      <c r="B419" s="2"/>
      <c r="C419" s="2"/>
      <c r="D419" s="7"/>
      <c r="E419" s="2"/>
      <c r="F419" s="2"/>
      <c r="G419" s="7"/>
      <c r="H419" s="2"/>
      <c r="I419" s="2"/>
      <c r="J419" s="2"/>
      <c r="K419" s="2"/>
    </row>
    <row r="420" spans="1:11" x14ac:dyDescent="0.15">
      <c r="A420" s="3"/>
      <c r="B420" s="2"/>
      <c r="C420" s="2"/>
      <c r="D420" s="7"/>
      <c r="E420" s="2"/>
      <c r="F420" s="2"/>
      <c r="G420" s="7"/>
      <c r="H420" s="2"/>
      <c r="I420" s="2"/>
      <c r="J420" s="2"/>
      <c r="K420" s="2"/>
    </row>
    <row r="421" spans="1:11" x14ac:dyDescent="0.15">
      <c r="A421" s="3"/>
      <c r="B421" s="2"/>
      <c r="C421" s="2"/>
      <c r="D421" s="7"/>
      <c r="E421" s="2"/>
      <c r="F421" s="2"/>
      <c r="G421" s="7"/>
      <c r="H421" s="2"/>
      <c r="I421" s="2"/>
      <c r="J421" s="2"/>
      <c r="K421" s="2"/>
    </row>
    <row r="422" spans="1:11" x14ac:dyDescent="0.15">
      <c r="A422" s="3"/>
      <c r="B422" s="2"/>
      <c r="C422" s="2"/>
      <c r="D422" s="7"/>
      <c r="E422" s="2"/>
      <c r="F422" s="2"/>
      <c r="G422" s="7"/>
      <c r="H422" s="2"/>
      <c r="I422" s="2"/>
      <c r="J422" s="2"/>
      <c r="K422" s="2"/>
    </row>
    <row r="423" spans="1:11" x14ac:dyDescent="0.15">
      <c r="A423" s="3"/>
      <c r="B423" s="2"/>
      <c r="C423" s="2"/>
      <c r="D423" s="7"/>
      <c r="E423" s="2"/>
      <c r="F423" s="2"/>
      <c r="G423" s="7"/>
      <c r="H423" s="2"/>
      <c r="I423" s="2"/>
      <c r="J423" s="2"/>
      <c r="K423" s="2"/>
    </row>
    <row r="424" spans="1:11" x14ac:dyDescent="0.15">
      <c r="A424" s="3"/>
      <c r="B424" s="2"/>
      <c r="C424" s="2"/>
      <c r="D424" s="7"/>
      <c r="E424" s="2"/>
      <c r="F424" s="2"/>
      <c r="G424" s="7"/>
      <c r="H424" s="2"/>
      <c r="I424" s="2"/>
      <c r="J424" s="2"/>
      <c r="K424" s="2"/>
    </row>
    <row r="425" spans="1:11" x14ac:dyDescent="0.15">
      <c r="A425" s="3"/>
      <c r="B425" s="2"/>
      <c r="C425" s="2"/>
      <c r="D425" s="7"/>
      <c r="E425" s="2"/>
      <c r="F425" s="2"/>
      <c r="G425" s="7"/>
      <c r="H425" s="2"/>
      <c r="I425" s="2"/>
      <c r="J425" s="2"/>
      <c r="K425" s="2"/>
    </row>
    <row r="426" spans="1:11" x14ac:dyDescent="0.15">
      <c r="A426" s="3"/>
      <c r="B426" s="2"/>
      <c r="C426" s="2"/>
      <c r="D426" s="7"/>
      <c r="E426" s="2"/>
      <c r="F426" s="2"/>
      <c r="G426" s="7"/>
      <c r="H426" s="2"/>
      <c r="I426" s="2"/>
      <c r="J426" s="2"/>
      <c r="K426" s="2"/>
    </row>
    <row r="427" spans="1:11" x14ac:dyDescent="0.15">
      <c r="A427" s="3"/>
      <c r="B427" s="2"/>
      <c r="C427" s="2"/>
      <c r="D427" s="7"/>
      <c r="E427" s="2"/>
      <c r="F427" s="2"/>
      <c r="G427" s="7"/>
      <c r="H427" s="2"/>
      <c r="I427" s="2"/>
      <c r="J427" s="2"/>
      <c r="K427" s="2"/>
    </row>
    <row r="428" spans="1:11" x14ac:dyDescent="0.15">
      <c r="A428" s="3"/>
      <c r="B428" s="2"/>
      <c r="C428" s="2"/>
      <c r="D428" s="7"/>
      <c r="E428" s="2"/>
      <c r="F428" s="2"/>
      <c r="G428" s="7"/>
      <c r="H428" s="2"/>
      <c r="I428" s="2"/>
      <c r="J428" s="2"/>
      <c r="K428" s="2"/>
    </row>
    <row r="429" spans="1:11" x14ac:dyDescent="0.15">
      <c r="A429" s="3"/>
      <c r="B429" s="2"/>
      <c r="C429" s="2"/>
      <c r="D429" s="7"/>
      <c r="E429" s="2"/>
      <c r="F429" s="2"/>
      <c r="G429" s="7"/>
      <c r="H429" s="2"/>
      <c r="I429" s="2"/>
      <c r="J429" s="2"/>
      <c r="K429" s="2"/>
    </row>
    <row r="430" spans="1:11" x14ac:dyDescent="0.15">
      <c r="A430" s="3"/>
      <c r="B430" s="2"/>
      <c r="C430" s="2"/>
      <c r="D430" s="7"/>
      <c r="E430" s="2"/>
      <c r="F430" s="2"/>
      <c r="G430" s="7"/>
      <c r="H430" s="2"/>
      <c r="I430" s="2"/>
      <c r="J430" s="2"/>
      <c r="K430" s="2"/>
    </row>
    <row r="431" spans="1:11" x14ac:dyDescent="0.15">
      <c r="A431" s="3"/>
      <c r="B431" s="2"/>
      <c r="C431" s="2"/>
      <c r="D431" s="7"/>
      <c r="E431" s="2"/>
      <c r="F431" s="2"/>
      <c r="G431" s="7"/>
      <c r="H431" s="2"/>
      <c r="I431" s="2"/>
      <c r="J431" s="2"/>
      <c r="K431" s="2"/>
    </row>
    <row r="432" spans="1:11" x14ac:dyDescent="0.15">
      <c r="A432" s="3"/>
      <c r="B432" s="2"/>
      <c r="C432" s="2"/>
      <c r="D432" s="7"/>
      <c r="E432" s="2"/>
      <c r="F432" s="2"/>
      <c r="G432" s="7"/>
      <c r="H432" s="2"/>
      <c r="I432" s="2"/>
      <c r="J432" s="2"/>
      <c r="K432" s="2"/>
    </row>
    <row r="433" spans="1:11" x14ac:dyDescent="0.15">
      <c r="A433" s="3"/>
      <c r="B433" s="2"/>
      <c r="C433" s="2"/>
      <c r="D433" s="7"/>
      <c r="E433" s="2"/>
      <c r="F433" s="2"/>
      <c r="G433" s="7"/>
      <c r="H433" s="2"/>
      <c r="I433" s="2"/>
      <c r="J433" s="2"/>
      <c r="K433" s="2"/>
    </row>
    <row r="434" spans="1:11" x14ac:dyDescent="0.15">
      <c r="A434" s="3"/>
      <c r="B434" s="2"/>
      <c r="C434" s="2"/>
      <c r="D434" s="7"/>
      <c r="E434" s="2"/>
      <c r="F434" s="2"/>
      <c r="G434" s="7"/>
      <c r="H434" s="2"/>
      <c r="I434" s="2"/>
      <c r="J434" s="2"/>
      <c r="K434" s="2"/>
    </row>
    <row r="435" spans="1:11" x14ac:dyDescent="0.15">
      <c r="A435" s="3"/>
      <c r="B435" s="2"/>
      <c r="C435" s="2"/>
      <c r="D435" s="7"/>
      <c r="E435" s="2"/>
      <c r="F435" s="2"/>
      <c r="G435" s="7"/>
      <c r="H435" s="2"/>
      <c r="I435" s="2"/>
      <c r="J435" s="2"/>
      <c r="K435" s="2"/>
    </row>
    <row r="436" spans="1:11" x14ac:dyDescent="0.15">
      <c r="A436" s="3"/>
      <c r="B436" s="2"/>
      <c r="C436" s="2"/>
      <c r="D436" s="7"/>
      <c r="E436" s="2"/>
      <c r="F436" s="2"/>
      <c r="G436" s="7"/>
      <c r="H436" s="2"/>
      <c r="I436" s="2"/>
      <c r="J436" s="2"/>
      <c r="K436" s="2"/>
    </row>
    <row r="437" spans="1:11" x14ac:dyDescent="0.15">
      <c r="A437" s="3"/>
      <c r="B437" s="2"/>
      <c r="C437" s="2"/>
      <c r="D437" s="7"/>
      <c r="E437" s="2"/>
      <c r="F437" s="2"/>
      <c r="G437" s="7"/>
      <c r="H437" s="2"/>
      <c r="I437" s="2"/>
      <c r="J437" s="2"/>
      <c r="K437" s="2"/>
    </row>
    <row r="438" spans="1:11" x14ac:dyDescent="0.15">
      <c r="A438" s="3"/>
      <c r="B438" s="2"/>
      <c r="C438" s="2"/>
      <c r="D438" s="7"/>
      <c r="E438" s="2"/>
      <c r="F438" s="2"/>
      <c r="G438" s="7"/>
      <c r="H438" s="2"/>
      <c r="I438" s="2"/>
      <c r="J438" s="2"/>
      <c r="K438" s="2"/>
    </row>
    <row r="439" spans="1:11" x14ac:dyDescent="0.15">
      <c r="A439" s="3"/>
      <c r="B439" s="2"/>
      <c r="C439" s="2"/>
      <c r="D439" s="7"/>
      <c r="E439" s="2"/>
      <c r="F439" s="2"/>
      <c r="G439" s="7"/>
      <c r="H439" s="2"/>
      <c r="I439" s="2"/>
      <c r="J439" s="2"/>
      <c r="K439" s="2"/>
    </row>
    <row r="440" spans="1:11" x14ac:dyDescent="0.15">
      <c r="A440" s="3"/>
      <c r="B440" s="2"/>
      <c r="C440" s="2"/>
      <c r="D440" s="7"/>
      <c r="E440" s="2"/>
      <c r="F440" s="2"/>
      <c r="G440" s="7"/>
      <c r="H440" s="2"/>
      <c r="I440" s="2"/>
      <c r="J440" s="2"/>
      <c r="K440" s="2"/>
    </row>
    <row r="441" spans="1:11" x14ac:dyDescent="0.15">
      <c r="A441" s="3"/>
      <c r="B441" s="2"/>
      <c r="C441" s="2"/>
      <c r="D441" s="7"/>
      <c r="E441" s="2"/>
      <c r="F441" s="2"/>
      <c r="G441" s="7"/>
      <c r="H441" s="2"/>
      <c r="I441" s="2"/>
      <c r="J441" s="2"/>
      <c r="K441" s="2"/>
    </row>
    <row r="442" spans="1:11" x14ac:dyDescent="0.15">
      <c r="A442" s="3"/>
      <c r="B442" s="2"/>
      <c r="C442" s="2"/>
      <c r="D442" s="7"/>
      <c r="E442" s="2"/>
      <c r="F442" s="2"/>
      <c r="G442" s="7"/>
      <c r="H442" s="2"/>
      <c r="I442" s="2"/>
      <c r="J442" s="2"/>
      <c r="K442" s="2"/>
    </row>
    <row r="443" spans="1:11" x14ac:dyDescent="0.15">
      <c r="A443" s="3"/>
      <c r="B443" s="2"/>
      <c r="C443" s="2"/>
      <c r="D443" s="7"/>
      <c r="E443" s="2"/>
      <c r="F443" s="2"/>
      <c r="G443" s="7"/>
      <c r="H443" s="2"/>
      <c r="I443" s="2"/>
      <c r="J443" s="2"/>
      <c r="K443" s="2"/>
    </row>
    <row r="444" spans="1:11" x14ac:dyDescent="0.15">
      <c r="A444" s="3"/>
      <c r="B444" s="2"/>
      <c r="C444" s="2"/>
      <c r="D444" s="7"/>
      <c r="E444" s="2"/>
      <c r="F444" s="2"/>
      <c r="G444" s="7"/>
      <c r="H444" s="2"/>
      <c r="I444" s="2"/>
      <c r="J444" s="2"/>
      <c r="K444" s="2"/>
    </row>
    <row r="445" spans="1:11" x14ac:dyDescent="0.15">
      <c r="A445" s="3"/>
      <c r="B445" s="2"/>
      <c r="C445" s="2"/>
      <c r="D445" s="7"/>
      <c r="E445" s="2"/>
      <c r="F445" s="2"/>
      <c r="G445" s="7"/>
      <c r="H445" s="2"/>
      <c r="I445" s="2"/>
      <c r="J445" s="2"/>
      <c r="K445" s="2"/>
    </row>
    <row r="446" spans="1:11" x14ac:dyDescent="0.15">
      <c r="A446" s="3"/>
      <c r="B446" s="2"/>
      <c r="C446" s="2"/>
      <c r="D446" s="7"/>
      <c r="E446" s="2"/>
      <c r="F446" s="2"/>
      <c r="G446" s="7"/>
      <c r="H446" s="2"/>
      <c r="I446" s="2"/>
      <c r="J446" s="2"/>
      <c r="K446" s="2"/>
    </row>
    <row r="447" spans="1:11" x14ac:dyDescent="0.15">
      <c r="A447" s="3"/>
      <c r="B447" s="2"/>
      <c r="C447" s="2"/>
      <c r="D447" s="7"/>
      <c r="E447" s="2"/>
      <c r="F447" s="2"/>
      <c r="G447" s="7"/>
      <c r="H447" s="2"/>
      <c r="I447" s="2"/>
      <c r="J447" s="2"/>
      <c r="K447" s="2"/>
    </row>
    <row r="448" spans="1:11" x14ac:dyDescent="0.15">
      <c r="A448" s="3"/>
      <c r="B448" s="2"/>
      <c r="C448" s="2"/>
      <c r="D448" s="7"/>
      <c r="E448" s="2"/>
      <c r="F448" s="2"/>
      <c r="G448" s="7"/>
      <c r="H448" s="2"/>
      <c r="I448" s="2"/>
      <c r="J448" s="2"/>
      <c r="K448" s="2"/>
    </row>
    <row r="449" spans="1:11" x14ac:dyDescent="0.15">
      <c r="A449" s="3"/>
      <c r="B449" s="2"/>
      <c r="C449" s="2"/>
      <c r="D449" s="7"/>
      <c r="E449" s="2"/>
      <c r="F449" s="2"/>
      <c r="G449" s="7"/>
      <c r="H449" s="2"/>
      <c r="I449" s="2"/>
      <c r="J449" s="2"/>
      <c r="K449" s="2"/>
    </row>
    <row r="450" spans="1:11" x14ac:dyDescent="0.15">
      <c r="A450" s="3"/>
      <c r="B450" s="2"/>
      <c r="C450" s="2"/>
      <c r="D450" s="7"/>
      <c r="E450" s="2"/>
      <c r="F450" s="2"/>
      <c r="G450" s="7"/>
      <c r="H450" s="2"/>
      <c r="I450" s="2"/>
      <c r="J450" s="2"/>
      <c r="K450" s="2"/>
    </row>
    <row r="451" spans="1:11" x14ac:dyDescent="0.15">
      <c r="A451" s="3"/>
      <c r="B451" s="2"/>
      <c r="C451" s="2"/>
      <c r="D451" s="7"/>
      <c r="E451" s="2"/>
      <c r="F451" s="2"/>
      <c r="G451" s="7"/>
      <c r="H451" s="2"/>
      <c r="I451" s="2"/>
      <c r="J451" s="2"/>
      <c r="K451" s="2"/>
    </row>
    <row r="452" spans="1:11" x14ac:dyDescent="0.15">
      <c r="A452" s="3"/>
      <c r="B452" s="2"/>
      <c r="C452" s="2"/>
      <c r="D452" s="7"/>
      <c r="E452" s="2"/>
      <c r="F452" s="2"/>
      <c r="G452" s="7"/>
      <c r="H452" s="2"/>
      <c r="I452" s="2"/>
      <c r="J452" s="2"/>
      <c r="K452" s="2"/>
    </row>
    <row r="453" spans="1:11" x14ac:dyDescent="0.15">
      <c r="A453" s="3"/>
      <c r="B453" s="2"/>
      <c r="C453" s="2"/>
      <c r="D453" s="7"/>
      <c r="E453" s="2"/>
      <c r="F453" s="2"/>
      <c r="G453" s="7"/>
      <c r="H453" s="2"/>
      <c r="I453" s="2"/>
      <c r="J453" s="2"/>
      <c r="K453" s="2"/>
    </row>
    <row r="454" spans="1:11" x14ac:dyDescent="0.15">
      <c r="A454" s="3"/>
      <c r="B454" s="2"/>
      <c r="C454" s="2"/>
      <c r="D454" s="7"/>
      <c r="E454" s="2"/>
      <c r="F454" s="2"/>
      <c r="G454" s="7"/>
      <c r="H454" s="2"/>
      <c r="I454" s="2"/>
      <c r="J454" s="2"/>
      <c r="K454" s="2"/>
    </row>
    <row r="455" spans="1:11" x14ac:dyDescent="0.15">
      <c r="A455" s="3"/>
      <c r="B455" s="2"/>
      <c r="C455" s="2"/>
      <c r="D455" s="7"/>
      <c r="E455" s="2"/>
      <c r="F455" s="2"/>
      <c r="G455" s="7"/>
      <c r="H455" s="2"/>
      <c r="I455" s="2"/>
      <c r="J455" s="2"/>
      <c r="K455" s="2"/>
    </row>
    <row r="456" spans="1:11" x14ac:dyDescent="0.15">
      <c r="A456" s="3"/>
      <c r="B456" s="2"/>
      <c r="C456" s="2"/>
      <c r="D456" s="7"/>
      <c r="E456" s="2"/>
      <c r="F456" s="2"/>
      <c r="G456" s="7"/>
      <c r="H456" s="2"/>
      <c r="I456" s="2"/>
      <c r="J456" s="2"/>
      <c r="K456" s="2"/>
    </row>
    <row r="457" spans="1:11" x14ac:dyDescent="0.15">
      <c r="A457" s="3"/>
      <c r="B457" s="2"/>
      <c r="C457" s="2"/>
      <c r="D457" s="7"/>
      <c r="E457" s="2"/>
      <c r="F457" s="2"/>
      <c r="G457" s="7"/>
      <c r="H457" s="2"/>
      <c r="I457" s="2"/>
      <c r="J457" s="2"/>
      <c r="K457" s="2"/>
    </row>
    <row r="458" spans="1:11" x14ac:dyDescent="0.15">
      <c r="A458" s="3"/>
      <c r="B458" s="2"/>
      <c r="C458" s="2"/>
      <c r="D458" s="7"/>
      <c r="E458" s="2"/>
      <c r="F458" s="2"/>
      <c r="G458" s="7"/>
      <c r="H458" s="2"/>
      <c r="I458" s="2"/>
      <c r="J458" s="2"/>
      <c r="K458" s="2"/>
    </row>
    <row r="459" spans="1:11" x14ac:dyDescent="0.15">
      <c r="A459" s="3"/>
      <c r="B459" s="2"/>
      <c r="C459" s="2"/>
      <c r="D459" s="7"/>
      <c r="E459" s="2"/>
      <c r="F459" s="2"/>
      <c r="G459" s="7"/>
      <c r="H459" s="2"/>
      <c r="I459" s="2"/>
      <c r="J459" s="2"/>
      <c r="K459" s="2"/>
    </row>
    <row r="460" spans="1:11" x14ac:dyDescent="0.15">
      <c r="A460" s="3"/>
      <c r="B460" s="2"/>
      <c r="C460" s="2"/>
      <c r="D460" s="7"/>
      <c r="E460" s="2"/>
      <c r="F460" s="2"/>
      <c r="G460" s="7"/>
      <c r="H460" s="2"/>
      <c r="I460" s="2"/>
      <c r="J460" s="2"/>
      <c r="K460" s="2"/>
    </row>
    <row r="461" spans="1:11" x14ac:dyDescent="0.15">
      <c r="A461" s="3"/>
      <c r="B461" s="2"/>
      <c r="C461" s="2"/>
      <c r="D461" s="7"/>
      <c r="E461" s="2"/>
      <c r="F461" s="2"/>
      <c r="G461" s="7"/>
      <c r="H461" s="2"/>
      <c r="I461" s="2"/>
      <c r="J461" s="2"/>
      <c r="K461" s="2"/>
    </row>
    <row r="462" spans="1:11" x14ac:dyDescent="0.15">
      <c r="A462" s="3"/>
      <c r="B462" s="2"/>
      <c r="C462" s="2"/>
      <c r="D462" s="7"/>
      <c r="E462" s="2"/>
      <c r="F462" s="2"/>
      <c r="G462" s="7"/>
      <c r="H462" s="2"/>
      <c r="I462" s="2"/>
      <c r="J462" s="2"/>
      <c r="K462" s="2"/>
    </row>
    <row r="463" spans="1:11" x14ac:dyDescent="0.15">
      <c r="A463" s="3"/>
      <c r="B463" s="2"/>
      <c r="C463" s="2"/>
      <c r="D463" s="7"/>
      <c r="E463" s="2"/>
      <c r="F463" s="2"/>
      <c r="G463" s="7"/>
      <c r="H463" s="2"/>
      <c r="I463" s="2"/>
      <c r="J463" s="2"/>
      <c r="K463" s="2"/>
    </row>
    <row r="464" spans="1:11" x14ac:dyDescent="0.15">
      <c r="A464" s="3"/>
      <c r="B464" s="2"/>
      <c r="C464" s="2"/>
      <c r="D464" s="7"/>
      <c r="E464" s="2"/>
      <c r="F464" s="2"/>
      <c r="G464" s="7"/>
      <c r="H464" s="2"/>
      <c r="I464" s="2"/>
      <c r="J464" s="2"/>
      <c r="K464" s="2"/>
    </row>
    <row r="465" spans="1:11" x14ac:dyDescent="0.15">
      <c r="A465" s="3"/>
      <c r="B465" s="2"/>
      <c r="C465" s="2"/>
      <c r="D465" s="7"/>
      <c r="E465" s="2"/>
      <c r="F465" s="2"/>
      <c r="G465" s="7"/>
      <c r="H465" s="2"/>
      <c r="I465" s="2"/>
      <c r="J465" s="2"/>
      <c r="K465" s="2"/>
    </row>
    <row r="466" spans="1:11" x14ac:dyDescent="0.15">
      <c r="A466" s="3"/>
      <c r="B466" s="2"/>
      <c r="C466" s="2"/>
      <c r="D466" s="7"/>
      <c r="E466" s="2"/>
      <c r="F466" s="2"/>
      <c r="G466" s="7"/>
      <c r="H466" s="2"/>
      <c r="I466" s="2"/>
      <c r="J466" s="2"/>
      <c r="K466" s="2"/>
    </row>
    <row r="467" spans="1:11" x14ac:dyDescent="0.15">
      <c r="A467" s="3"/>
      <c r="B467" s="2"/>
      <c r="C467" s="2"/>
      <c r="D467" s="7"/>
      <c r="E467" s="2"/>
      <c r="F467" s="2"/>
      <c r="G467" s="7"/>
      <c r="H467" s="2"/>
      <c r="I467" s="2"/>
      <c r="J467" s="2"/>
      <c r="K467" s="2"/>
    </row>
    <row r="468" spans="1:11" x14ac:dyDescent="0.15">
      <c r="A468" s="3"/>
      <c r="B468" s="2"/>
      <c r="C468" s="2"/>
      <c r="D468" s="7"/>
      <c r="E468" s="2"/>
      <c r="F468" s="2"/>
      <c r="G468" s="7"/>
      <c r="H468" s="2"/>
      <c r="I468" s="2"/>
      <c r="J468" s="2"/>
      <c r="K468" s="2"/>
    </row>
    <row r="469" spans="1:11" x14ac:dyDescent="0.15">
      <c r="A469" s="3"/>
      <c r="B469" s="2"/>
      <c r="C469" s="2"/>
      <c r="D469" s="7"/>
      <c r="E469" s="2"/>
      <c r="F469" s="2"/>
      <c r="G469" s="7"/>
      <c r="H469" s="2"/>
      <c r="I469" s="2"/>
      <c r="J469" s="2"/>
      <c r="K469" s="2"/>
    </row>
    <row r="470" spans="1:11" x14ac:dyDescent="0.15">
      <c r="A470" s="3"/>
      <c r="B470" s="2"/>
      <c r="C470" s="2"/>
      <c r="D470" s="7"/>
      <c r="E470" s="2"/>
      <c r="F470" s="2"/>
      <c r="G470" s="7"/>
      <c r="H470" s="2"/>
      <c r="I470" s="2"/>
      <c r="J470" s="2"/>
      <c r="K470" s="2"/>
    </row>
    <row r="471" spans="1:11" x14ac:dyDescent="0.15">
      <c r="A471" s="3"/>
      <c r="B471" s="2"/>
      <c r="C471" s="2"/>
      <c r="D471" s="7"/>
      <c r="E471" s="2"/>
      <c r="F471" s="2"/>
      <c r="G471" s="7"/>
      <c r="H471" s="2"/>
      <c r="I471" s="2"/>
      <c r="J471" s="2"/>
      <c r="K471" s="2"/>
    </row>
    <row r="472" spans="1:11" x14ac:dyDescent="0.15">
      <c r="A472" s="3"/>
      <c r="B472" s="2"/>
      <c r="C472" s="2"/>
      <c r="D472" s="7"/>
      <c r="E472" s="2"/>
      <c r="F472" s="2"/>
      <c r="G472" s="7"/>
      <c r="H472" s="2"/>
      <c r="I472" s="2"/>
      <c r="J472" s="2"/>
      <c r="K472" s="2"/>
    </row>
    <row r="473" spans="1:11" x14ac:dyDescent="0.15">
      <c r="A473" s="3"/>
      <c r="B473" s="2"/>
      <c r="C473" s="2"/>
      <c r="D473" s="7"/>
      <c r="E473" s="2"/>
      <c r="F473" s="2"/>
      <c r="G473" s="7"/>
      <c r="H473" s="2"/>
      <c r="I473" s="2"/>
      <c r="J473" s="2"/>
      <c r="K473" s="2"/>
    </row>
    <row r="474" spans="1:11" x14ac:dyDescent="0.15">
      <c r="A474" s="3"/>
      <c r="B474" s="2"/>
      <c r="C474" s="2"/>
      <c r="D474" s="7"/>
      <c r="E474" s="2"/>
      <c r="F474" s="2"/>
      <c r="G474" s="7"/>
      <c r="H474" s="2"/>
      <c r="I474" s="2"/>
      <c r="J474" s="2"/>
      <c r="K474" s="2"/>
    </row>
    <row r="475" spans="1:11" x14ac:dyDescent="0.15">
      <c r="A475" s="3"/>
      <c r="B475" s="2"/>
      <c r="C475" s="2"/>
      <c r="D475" s="7"/>
      <c r="E475" s="2"/>
      <c r="F475" s="2"/>
      <c r="G475" s="7"/>
      <c r="H475" s="2"/>
      <c r="I475" s="2"/>
      <c r="J475" s="2"/>
      <c r="K475" s="2"/>
    </row>
    <row r="476" spans="1:11" x14ac:dyDescent="0.15">
      <c r="A476" s="3"/>
      <c r="B476" s="2"/>
      <c r="C476" s="2"/>
      <c r="D476" s="7"/>
      <c r="E476" s="2"/>
      <c r="F476" s="2"/>
      <c r="G476" s="7"/>
      <c r="H476" s="2"/>
      <c r="I476" s="2"/>
      <c r="J476" s="2"/>
      <c r="K476" s="2"/>
    </row>
    <row r="477" spans="1:11" x14ac:dyDescent="0.15">
      <c r="A477" s="3"/>
      <c r="B477" s="2"/>
      <c r="C477" s="2"/>
      <c r="D477" s="7"/>
      <c r="E477" s="2"/>
      <c r="F477" s="2"/>
      <c r="G477" s="7"/>
      <c r="H477" s="2"/>
      <c r="I477" s="2"/>
      <c r="J477" s="2"/>
      <c r="K477" s="2"/>
    </row>
    <row r="478" spans="1:11" x14ac:dyDescent="0.15">
      <c r="A478" s="3"/>
      <c r="B478" s="2"/>
      <c r="C478" s="2"/>
      <c r="D478" s="7"/>
      <c r="E478" s="2"/>
      <c r="F478" s="2"/>
      <c r="G478" s="7"/>
      <c r="H478" s="2"/>
      <c r="I478" s="2"/>
      <c r="J478" s="2"/>
      <c r="K478" s="2"/>
    </row>
    <row r="479" spans="1:11" x14ac:dyDescent="0.15">
      <c r="A479" s="3"/>
      <c r="B479" s="2"/>
      <c r="C479" s="2"/>
      <c r="D479" s="7"/>
      <c r="E479" s="2"/>
      <c r="F479" s="2"/>
      <c r="G479" s="7"/>
      <c r="H479" s="2"/>
      <c r="I479" s="2"/>
      <c r="J479" s="2"/>
      <c r="K479" s="2"/>
    </row>
    <row r="480" spans="1:11" x14ac:dyDescent="0.15">
      <c r="A480" s="3"/>
      <c r="B480" s="2"/>
      <c r="C480" s="2"/>
      <c r="D480" s="7"/>
      <c r="E480" s="2"/>
      <c r="F480" s="2"/>
      <c r="G480" s="7"/>
      <c r="H480" s="2"/>
      <c r="I480" s="2"/>
      <c r="J480" s="2"/>
      <c r="K480" s="2"/>
    </row>
    <row r="481" spans="1:11" x14ac:dyDescent="0.15">
      <c r="A481" s="3"/>
      <c r="B481" s="2"/>
      <c r="C481" s="2"/>
      <c r="D481" s="7"/>
      <c r="E481" s="2"/>
      <c r="F481" s="2"/>
      <c r="G481" s="7"/>
      <c r="H481" s="2"/>
      <c r="I481" s="2"/>
      <c r="J481" s="2"/>
      <c r="K481" s="2"/>
    </row>
    <row r="482" spans="1:11" x14ac:dyDescent="0.15">
      <c r="A482" s="3"/>
      <c r="B482" s="2"/>
      <c r="C482" s="2"/>
      <c r="D482" s="7"/>
      <c r="E482" s="2"/>
      <c r="F482" s="2"/>
      <c r="G482" s="7"/>
      <c r="H482" s="2"/>
      <c r="I482" s="2"/>
      <c r="J482" s="2"/>
      <c r="K482" s="2"/>
    </row>
    <row r="483" spans="1:11" x14ac:dyDescent="0.15">
      <c r="A483" s="3"/>
      <c r="B483" s="2"/>
      <c r="C483" s="2"/>
      <c r="D483" s="7"/>
      <c r="E483" s="2"/>
      <c r="F483" s="2"/>
      <c r="G483" s="7"/>
      <c r="H483" s="2"/>
      <c r="I483" s="2"/>
      <c r="J483" s="2"/>
      <c r="K483" s="2"/>
    </row>
    <row r="484" spans="1:11" x14ac:dyDescent="0.15">
      <c r="A484" s="3"/>
      <c r="B484" s="2"/>
      <c r="C484" s="2"/>
      <c r="D484" s="7"/>
      <c r="E484" s="2"/>
      <c r="F484" s="2"/>
      <c r="G484" s="7"/>
      <c r="H484" s="2"/>
      <c r="I484" s="2"/>
      <c r="J484" s="2"/>
      <c r="K484" s="2"/>
    </row>
    <row r="485" spans="1:11" x14ac:dyDescent="0.15">
      <c r="A485" s="3"/>
      <c r="B485" s="2"/>
      <c r="C485" s="2"/>
      <c r="D485" s="7"/>
      <c r="E485" s="2"/>
      <c r="F485" s="2"/>
      <c r="G485" s="7"/>
      <c r="H485" s="2"/>
      <c r="I485" s="2"/>
      <c r="J485" s="2"/>
      <c r="K485" s="2"/>
    </row>
    <row r="486" spans="1:11" x14ac:dyDescent="0.15">
      <c r="A486" s="3"/>
      <c r="B486" s="2"/>
      <c r="C486" s="2"/>
      <c r="D486" s="7"/>
      <c r="E486" s="2"/>
      <c r="F486" s="2"/>
      <c r="G486" s="7"/>
      <c r="H486" s="2"/>
      <c r="I486" s="2"/>
      <c r="J486" s="2"/>
      <c r="K486" s="2"/>
    </row>
    <row r="487" spans="1:11" x14ac:dyDescent="0.15">
      <c r="A487" s="3"/>
      <c r="B487" s="2"/>
      <c r="C487" s="2"/>
      <c r="D487" s="7"/>
      <c r="E487" s="2"/>
      <c r="F487" s="2"/>
      <c r="G487" s="7"/>
      <c r="H487" s="2"/>
      <c r="I487" s="2"/>
      <c r="J487" s="2"/>
      <c r="K487" s="2"/>
    </row>
    <row r="488" spans="1:11" x14ac:dyDescent="0.15">
      <c r="A488" s="3"/>
      <c r="B488" s="2"/>
      <c r="C488" s="2"/>
      <c r="D488" s="7"/>
      <c r="E488" s="2"/>
      <c r="F488" s="2"/>
      <c r="G488" s="7"/>
      <c r="H488" s="2"/>
      <c r="I488" s="2"/>
      <c r="J488" s="2"/>
      <c r="K488" s="2"/>
    </row>
    <row r="489" spans="1:11" x14ac:dyDescent="0.15">
      <c r="A489" s="3"/>
      <c r="B489" s="2"/>
      <c r="C489" s="2"/>
      <c r="D489" s="7"/>
      <c r="E489" s="2"/>
      <c r="F489" s="2"/>
      <c r="G489" s="7"/>
      <c r="H489" s="2"/>
      <c r="I489" s="2"/>
      <c r="J489" s="2"/>
      <c r="K489" s="2"/>
    </row>
    <row r="490" spans="1:11" x14ac:dyDescent="0.15">
      <c r="A490" s="3"/>
      <c r="B490" s="2"/>
      <c r="C490" s="2"/>
      <c r="D490" s="7"/>
      <c r="E490" s="2"/>
      <c r="F490" s="2"/>
      <c r="G490" s="7"/>
      <c r="H490" s="2"/>
      <c r="I490" s="2"/>
      <c r="J490" s="2"/>
      <c r="K490" s="2"/>
    </row>
    <row r="491" spans="1:11" x14ac:dyDescent="0.15">
      <c r="A491" s="3"/>
      <c r="B491" s="2"/>
      <c r="C491" s="2"/>
      <c r="D491" s="7"/>
      <c r="E491" s="2"/>
      <c r="F491" s="2"/>
      <c r="G491" s="7"/>
      <c r="H491" s="2"/>
      <c r="I491" s="2"/>
      <c r="J491" s="2"/>
      <c r="K491" s="2"/>
    </row>
    <row r="492" spans="1:11" x14ac:dyDescent="0.15">
      <c r="A492" s="3"/>
      <c r="B492" s="2"/>
      <c r="C492" s="2"/>
      <c r="D492" s="7"/>
      <c r="E492" s="2"/>
      <c r="F492" s="2"/>
      <c r="G492" s="7"/>
      <c r="H492" s="2"/>
      <c r="I492" s="2"/>
      <c r="J492" s="2"/>
      <c r="K492" s="2"/>
    </row>
    <row r="493" spans="1:11" x14ac:dyDescent="0.15">
      <c r="A493" s="3"/>
      <c r="B493" s="2"/>
      <c r="C493" s="2"/>
      <c r="D493" s="7"/>
      <c r="E493" s="2"/>
      <c r="F493" s="2"/>
      <c r="G493" s="7"/>
      <c r="H493" s="2"/>
      <c r="I493" s="2"/>
      <c r="J493" s="2"/>
      <c r="K493" s="2"/>
    </row>
    <row r="494" spans="1:11" x14ac:dyDescent="0.15">
      <c r="A494" s="3"/>
      <c r="B494" s="2"/>
      <c r="C494" s="2"/>
      <c r="D494" s="7"/>
      <c r="E494" s="2"/>
      <c r="F494" s="2"/>
      <c r="G494" s="7"/>
      <c r="H494" s="2"/>
      <c r="I494" s="2"/>
      <c r="J494" s="2"/>
      <c r="K494" s="2"/>
    </row>
    <row r="495" spans="1:11" x14ac:dyDescent="0.15">
      <c r="A495" s="3"/>
      <c r="B495" s="2"/>
      <c r="C495" s="2"/>
      <c r="D495" s="7"/>
      <c r="E495" s="2"/>
      <c r="F495" s="2"/>
      <c r="G495" s="7"/>
      <c r="H495" s="2"/>
      <c r="I495" s="2"/>
      <c r="J495" s="2"/>
      <c r="K495" s="2"/>
    </row>
    <row r="496" spans="1:11" x14ac:dyDescent="0.15">
      <c r="A496" s="3"/>
      <c r="B496" s="2"/>
      <c r="C496" s="2"/>
      <c r="D496" s="7"/>
      <c r="E496" s="2"/>
      <c r="F496" s="2"/>
      <c r="G496" s="7"/>
      <c r="H496" s="2"/>
      <c r="I496" s="2"/>
      <c r="J496" s="2"/>
      <c r="K496" s="2"/>
    </row>
    <row r="497" spans="1:11" x14ac:dyDescent="0.15">
      <c r="A497" s="3"/>
      <c r="B497" s="2"/>
      <c r="C497" s="2"/>
      <c r="D497" s="7"/>
      <c r="E497" s="2"/>
      <c r="F497" s="2"/>
      <c r="G497" s="7"/>
      <c r="H497" s="2"/>
      <c r="I497" s="2"/>
      <c r="J497" s="2"/>
      <c r="K497" s="2"/>
    </row>
    <row r="498" spans="1:11" x14ac:dyDescent="0.15">
      <c r="A498" s="3"/>
      <c r="B498" s="2"/>
      <c r="C498" s="2"/>
      <c r="D498" s="7"/>
      <c r="E498" s="2"/>
      <c r="F498" s="2"/>
      <c r="G498" s="7"/>
      <c r="H498" s="2"/>
      <c r="I498" s="2"/>
      <c r="J498" s="2"/>
      <c r="K498" s="2"/>
    </row>
    <row r="499" spans="1:11" x14ac:dyDescent="0.15">
      <c r="A499" s="3"/>
      <c r="B499" s="2"/>
      <c r="C499" s="2"/>
      <c r="D499" s="7"/>
      <c r="E499" s="2"/>
      <c r="F499" s="2"/>
      <c r="G499" s="7"/>
      <c r="H499" s="2"/>
      <c r="I499" s="2"/>
      <c r="J499" s="2"/>
      <c r="K499" s="2"/>
    </row>
    <row r="500" spans="1:11" x14ac:dyDescent="0.15">
      <c r="A500" s="3"/>
      <c r="B500" s="2"/>
      <c r="C500" s="2"/>
      <c r="D500" s="7"/>
      <c r="E500" s="2"/>
      <c r="F500" s="2"/>
      <c r="G500" s="7"/>
      <c r="H500" s="2"/>
      <c r="I500" s="2"/>
      <c r="J500" s="2"/>
      <c r="K500" s="2"/>
    </row>
    <row r="501" spans="1:11" x14ac:dyDescent="0.15">
      <c r="A501" s="3"/>
      <c r="B501" s="2"/>
      <c r="C501" s="2"/>
      <c r="D501" s="7"/>
      <c r="E501" s="2"/>
      <c r="F501" s="2"/>
      <c r="G501" s="7"/>
      <c r="H501" s="2"/>
      <c r="I501" s="2"/>
      <c r="J501" s="2"/>
      <c r="K501" s="2"/>
    </row>
    <row r="502" spans="1:11" x14ac:dyDescent="0.15">
      <c r="A502" s="3"/>
      <c r="B502" s="2"/>
      <c r="C502" s="2"/>
      <c r="D502" s="7"/>
      <c r="E502" s="2"/>
      <c r="F502" s="2"/>
      <c r="G502" s="7"/>
      <c r="H502" s="2"/>
      <c r="I502" s="2"/>
      <c r="J502" s="2"/>
      <c r="K502" s="2"/>
    </row>
    <row r="503" spans="1:11" x14ac:dyDescent="0.15">
      <c r="A503" s="3"/>
      <c r="B503" s="2"/>
      <c r="C503" s="2"/>
      <c r="D503" s="7"/>
      <c r="E503" s="2"/>
      <c r="F503" s="2"/>
      <c r="G503" s="7"/>
      <c r="H503" s="2"/>
      <c r="I503" s="2"/>
      <c r="J503" s="2"/>
      <c r="K503" s="2"/>
    </row>
    <row r="504" spans="1:11" x14ac:dyDescent="0.15">
      <c r="A504" s="3"/>
      <c r="B504" s="2"/>
      <c r="C504" s="2"/>
      <c r="D504" s="7"/>
      <c r="E504" s="2"/>
      <c r="F504" s="2"/>
      <c r="G504" s="7"/>
      <c r="H504" s="2"/>
      <c r="I504" s="2"/>
      <c r="J504" s="2"/>
      <c r="K504" s="2"/>
    </row>
    <row r="505" spans="1:11" x14ac:dyDescent="0.15">
      <c r="A505" s="3"/>
      <c r="B505" s="2"/>
      <c r="C505" s="2"/>
      <c r="D505" s="7"/>
      <c r="E505" s="2"/>
      <c r="F505" s="2"/>
      <c r="G505" s="7"/>
      <c r="H505" s="2"/>
      <c r="I505" s="2"/>
      <c r="J505" s="2"/>
      <c r="K505" s="2"/>
    </row>
    <row r="506" spans="1:11" x14ac:dyDescent="0.15">
      <c r="A506" s="3"/>
      <c r="B506" s="2"/>
      <c r="C506" s="2"/>
      <c r="D506" s="7"/>
      <c r="E506" s="2"/>
      <c r="F506" s="2"/>
      <c r="G506" s="7"/>
      <c r="H506" s="2"/>
      <c r="I506" s="2"/>
      <c r="J506" s="2"/>
      <c r="K506" s="2"/>
    </row>
    <row r="507" spans="1:11" x14ac:dyDescent="0.15">
      <c r="A507" s="3"/>
      <c r="B507" s="2"/>
      <c r="C507" s="2"/>
      <c r="D507" s="7"/>
      <c r="E507" s="2"/>
      <c r="F507" s="2"/>
      <c r="G507" s="7"/>
      <c r="H507" s="2"/>
      <c r="I507" s="2"/>
      <c r="J507" s="2"/>
      <c r="K507" s="2"/>
    </row>
    <row r="508" spans="1:11" x14ac:dyDescent="0.15">
      <c r="A508" s="3"/>
      <c r="B508" s="2"/>
      <c r="C508" s="2"/>
      <c r="D508" s="7"/>
      <c r="E508" s="2"/>
      <c r="F508" s="2"/>
      <c r="G508" s="7"/>
      <c r="H508" s="2"/>
      <c r="I508" s="2"/>
      <c r="J508" s="2"/>
      <c r="K508" s="2"/>
    </row>
    <row r="509" spans="1:11" x14ac:dyDescent="0.15">
      <c r="A509" s="3"/>
      <c r="B509" s="2"/>
      <c r="C509" s="2"/>
      <c r="D509" s="7"/>
      <c r="E509" s="2"/>
      <c r="F509" s="2"/>
      <c r="G509" s="7"/>
      <c r="H509" s="2"/>
      <c r="I509" s="2"/>
      <c r="J509" s="2"/>
      <c r="K509" s="2"/>
    </row>
    <row r="510" spans="1:11" x14ac:dyDescent="0.15">
      <c r="A510" s="3"/>
      <c r="B510" s="2"/>
      <c r="C510" s="2"/>
      <c r="D510" s="7"/>
      <c r="E510" s="2"/>
      <c r="F510" s="2"/>
      <c r="G510" s="7"/>
      <c r="H510" s="2"/>
      <c r="I510" s="2"/>
      <c r="J510" s="2"/>
      <c r="K510" s="2"/>
    </row>
    <row r="511" spans="1:11" x14ac:dyDescent="0.15">
      <c r="A511" s="3"/>
      <c r="B511" s="2"/>
      <c r="C511" s="2"/>
      <c r="D511" s="7"/>
      <c r="E511" s="2"/>
      <c r="F511" s="2"/>
      <c r="G511" s="7"/>
      <c r="H511" s="2"/>
      <c r="I511" s="2"/>
      <c r="J511" s="2"/>
      <c r="K511" s="2"/>
    </row>
    <row r="512" spans="1:11" x14ac:dyDescent="0.15">
      <c r="A512" s="3"/>
      <c r="B512" s="2"/>
      <c r="C512" s="2"/>
      <c r="D512" s="7"/>
      <c r="E512" s="2"/>
      <c r="F512" s="2"/>
      <c r="G512" s="7"/>
      <c r="H512" s="2"/>
      <c r="I512" s="2"/>
      <c r="J512" s="2"/>
      <c r="K512" s="2"/>
    </row>
    <row r="513" spans="1:11" x14ac:dyDescent="0.15">
      <c r="A513" s="3"/>
      <c r="B513" s="2"/>
      <c r="C513" s="2"/>
      <c r="D513" s="7"/>
      <c r="E513" s="2"/>
      <c r="F513" s="2"/>
      <c r="G513" s="7"/>
      <c r="H513" s="2"/>
      <c r="I513" s="2"/>
      <c r="J513" s="2"/>
      <c r="K513" s="2"/>
    </row>
    <row r="514" spans="1:11" x14ac:dyDescent="0.15">
      <c r="A514" s="3"/>
      <c r="B514" s="2"/>
      <c r="C514" s="2"/>
      <c r="D514" s="7"/>
      <c r="E514" s="2"/>
      <c r="F514" s="2"/>
      <c r="G514" s="7"/>
      <c r="H514" s="2"/>
      <c r="I514" s="2"/>
      <c r="J514" s="2"/>
      <c r="K514" s="2"/>
    </row>
    <row r="515" spans="1:11" x14ac:dyDescent="0.15">
      <c r="A515" s="3"/>
      <c r="B515" s="2"/>
      <c r="C515" s="2"/>
      <c r="D515" s="7"/>
      <c r="E515" s="2"/>
      <c r="F515" s="2"/>
      <c r="G515" s="7"/>
      <c r="H515" s="2"/>
      <c r="I515" s="2"/>
      <c r="J515" s="2"/>
      <c r="K515" s="2"/>
    </row>
    <row r="516" spans="1:11" x14ac:dyDescent="0.15">
      <c r="A516" s="3"/>
      <c r="B516" s="2"/>
      <c r="C516" s="2"/>
      <c r="D516" s="7"/>
      <c r="E516" s="2"/>
      <c r="F516" s="2"/>
      <c r="G516" s="7"/>
      <c r="H516" s="2"/>
      <c r="I516" s="2"/>
      <c r="J516" s="2"/>
      <c r="K516" s="2"/>
    </row>
    <row r="517" spans="1:11" x14ac:dyDescent="0.15">
      <c r="A517" s="3"/>
      <c r="B517" s="2"/>
      <c r="C517" s="2"/>
      <c r="D517" s="7"/>
      <c r="E517" s="2"/>
      <c r="F517" s="2"/>
      <c r="G517" s="7"/>
      <c r="H517" s="2"/>
      <c r="I517" s="2"/>
      <c r="J517" s="2"/>
      <c r="K517" s="2"/>
    </row>
    <row r="518" spans="1:11" x14ac:dyDescent="0.15">
      <c r="A518" s="3"/>
      <c r="B518" s="2"/>
      <c r="C518" s="2"/>
      <c r="D518" s="7"/>
      <c r="E518" s="2"/>
      <c r="F518" s="2"/>
      <c r="G518" s="7"/>
      <c r="H518" s="2"/>
      <c r="I518" s="2"/>
      <c r="J518" s="2"/>
      <c r="K518" s="2"/>
    </row>
    <row r="519" spans="1:11" x14ac:dyDescent="0.15">
      <c r="A519" s="3"/>
      <c r="B519" s="2"/>
      <c r="C519" s="2"/>
      <c r="D519" s="7"/>
      <c r="E519" s="2"/>
      <c r="F519" s="2"/>
      <c r="G519" s="7"/>
      <c r="H519" s="2"/>
      <c r="I519" s="2"/>
      <c r="J519" s="2"/>
      <c r="K519" s="2"/>
    </row>
    <row r="520" spans="1:11" x14ac:dyDescent="0.15">
      <c r="A520" s="3"/>
      <c r="B520" s="2"/>
      <c r="C520" s="2"/>
      <c r="D520" s="7"/>
      <c r="E520" s="2"/>
      <c r="F520" s="2"/>
      <c r="G520" s="7"/>
      <c r="H520" s="2"/>
      <c r="I520" s="2"/>
      <c r="J520" s="2"/>
      <c r="K520" s="2"/>
    </row>
    <row r="521" spans="1:11" x14ac:dyDescent="0.15">
      <c r="A521" s="3"/>
      <c r="B521" s="2"/>
      <c r="C521" s="2"/>
      <c r="D521" s="7"/>
      <c r="E521" s="2"/>
      <c r="F521" s="2"/>
      <c r="G521" s="7"/>
      <c r="H521" s="2"/>
      <c r="I521" s="2"/>
      <c r="J521" s="2"/>
      <c r="K521" s="2"/>
    </row>
    <row r="522" spans="1:11" x14ac:dyDescent="0.15">
      <c r="A522" s="3"/>
      <c r="B522" s="2"/>
      <c r="C522" s="2"/>
      <c r="D522" s="7"/>
      <c r="E522" s="2"/>
      <c r="F522" s="2"/>
      <c r="G522" s="7"/>
      <c r="H522" s="2"/>
      <c r="I522" s="2"/>
      <c r="J522" s="2"/>
      <c r="K522" s="2"/>
    </row>
    <row r="523" spans="1:11" x14ac:dyDescent="0.15">
      <c r="A523" s="3"/>
      <c r="B523" s="2"/>
      <c r="C523" s="2"/>
      <c r="D523" s="7"/>
      <c r="E523" s="2"/>
      <c r="F523" s="2"/>
      <c r="G523" s="7"/>
      <c r="H523" s="2"/>
      <c r="I523" s="2"/>
      <c r="J523" s="2"/>
      <c r="K523" s="2"/>
    </row>
    <row r="524" spans="1:11" x14ac:dyDescent="0.15">
      <c r="A524" s="3"/>
      <c r="B524" s="2"/>
      <c r="C524" s="2"/>
      <c r="D524" s="7"/>
      <c r="E524" s="2"/>
      <c r="F524" s="2"/>
      <c r="G524" s="7"/>
      <c r="H524" s="2"/>
      <c r="I524" s="2"/>
      <c r="J524" s="2"/>
      <c r="K524" s="2"/>
    </row>
    <row r="525" spans="1:11" x14ac:dyDescent="0.15">
      <c r="A525" s="3"/>
      <c r="B525" s="2"/>
      <c r="C525" s="2"/>
      <c r="D525" s="7"/>
      <c r="E525" s="2"/>
      <c r="F525" s="2"/>
      <c r="G525" s="7"/>
      <c r="H525" s="2"/>
      <c r="I525" s="2"/>
      <c r="J525" s="2"/>
      <c r="K525" s="2"/>
    </row>
    <row r="526" spans="1:11" x14ac:dyDescent="0.15">
      <c r="A526" s="3"/>
      <c r="B526" s="2"/>
      <c r="C526" s="2"/>
      <c r="D526" s="7"/>
      <c r="E526" s="2"/>
      <c r="F526" s="2"/>
      <c r="G526" s="7"/>
      <c r="H526" s="2"/>
      <c r="I526" s="2"/>
      <c r="J526" s="2"/>
      <c r="K526" s="2"/>
    </row>
    <row r="527" spans="1:11" x14ac:dyDescent="0.15">
      <c r="A527" s="3"/>
      <c r="B527" s="2"/>
      <c r="C527" s="2"/>
      <c r="D527" s="7"/>
      <c r="E527" s="2"/>
      <c r="F527" s="2"/>
      <c r="G527" s="7"/>
      <c r="H527" s="2"/>
      <c r="I527" s="2"/>
      <c r="J527" s="2"/>
      <c r="K527" s="2"/>
    </row>
    <row r="528" spans="1:11" x14ac:dyDescent="0.15">
      <c r="A528" s="3"/>
      <c r="B528" s="2"/>
      <c r="C528" s="2"/>
      <c r="D528" s="7"/>
      <c r="E528" s="2"/>
      <c r="F528" s="2"/>
      <c r="G528" s="7"/>
      <c r="H528" s="2"/>
      <c r="I528" s="2"/>
      <c r="J528" s="2"/>
      <c r="K528" s="2"/>
    </row>
    <row r="529" spans="1:11" x14ac:dyDescent="0.15">
      <c r="A529" s="3"/>
      <c r="B529" s="2"/>
      <c r="C529" s="2"/>
      <c r="D529" s="7"/>
      <c r="E529" s="2"/>
      <c r="F529" s="2"/>
      <c r="G529" s="7"/>
      <c r="H529" s="2"/>
      <c r="I529" s="2"/>
      <c r="J529" s="2"/>
      <c r="K529" s="2"/>
    </row>
    <row r="530" spans="1:11" x14ac:dyDescent="0.15">
      <c r="A530" s="3"/>
      <c r="B530" s="2"/>
      <c r="C530" s="2"/>
      <c r="D530" s="7"/>
      <c r="E530" s="2"/>
      <c r="F530" s="2"/>
      <c r="G530" s="7"/>
      <c r="H530" s="2"/>
      <c r="I530" s="2"/>
      <c r="J530" s="2"/>
      <c r="K530" s="2"/>
    </row>
    <row r="531" spans="1:11" x14ac:dyDescent="0.15">
      <c r="A531" s="3"/>
      <c r="B531" s="2"/>
      <c r="C531" s="2"/>
      <c r="D531" s="7"/>
      <c r="E531" s="2"/>
      <c r="F531" s="2"/>
      <c r="G531" s="7"/>
      <c r="H531" s="2"/>
      <c r="I531" s="2"/>
      <c r="J531" s="2"/>
      <c r="K531" s="2"/>
    </row>
    <row r="532" spans="1:11" x14ac:dyDescent="0.15">
      <c r="A532" s="3"/>
      <c r="B532" s="2"/>
      <c r="C532" s="2"/>
      <c r="D532" s="7"/>
      <c r="E532" s="2"/>
      <c r="F532" s="2"/>
      <c r="G532" s="7"/>
      <c r="H532" s="2"/>
      <c r="I532" s="2"/>
      <c r="J532" s="2"/>
      <c r="K532" s="2"/>
    </row>
    <row r="533" spans="1:11" x14ac:dyDescent="0.15">
      <c r="A533" s="3"/>
      <c r="B533" s="2"/>
      <c r="C533" s="2"/>
      <c r="D533" s="7"/>
      <c r="E533" s="2"/>
      <c r="F533" s="2"/>
      <c r="G533" s="7"/>
      <c r="H533" s="2"/>
      <c r="I533" s="2"/>
      <c r="J533" s="2"/>
      <c r="K533" s="2"/>
    </row>
    <row r="534" spans="1:11" x14ac:dyDescent="0.15">
      <c r="A534" s="3"/>
      <c r="B534" s="2"/>
      <c r="C534" s="2"/>
      <c r="D534" s="7"/>
      <c r="E534" s="2"/>
      <c r="F534" s="2"/>
      <c r="G534" s="7"/>
      <c r="H534" s="2"/>
      <c r="I534" s="2"/>
      <c r="J534" s="2"/>
      <c r="K534" s="2"/>
    </row>
    <row r="535" spans="1:11" x14ac:dyDescent="0.15">
      <c r="A535" s="3"/>
      <c r="B535" s="2"/>
      <c r="C535" s="2"/>
      <c r="D535" s="7"/>
      <c r="E535" s="2"/>
      <c r="F535" s="2"/>
      <c r="G535" s="7"/>
      <c r="H535" s="2"/>
      <c r="I535" s="2"/>
      <c r="J535" s="2"/>
      <c r="K535" s="2"/>
    </row>
    <row r="536" spans="1:11" x14ac:dyDescent="0.15">
      <c r="A536" s="3"/>
      <c r="B536" s="2"/>
      <c r="C536" s="2"/>
      <c r="D536" s="7"/>
      <c r="E536" s="2"/>
      <c r="F536" s="2"/>
      <c r="G536" s="7"/>
      <c r="H536" s="2"/>
      <c r="I536" s="2"/>
      <c r="J536" s="2"/>
      <c r="K536" s="2"/>
    </row>
    <row r="537" spans="1:11" x14ac:dyDescent="0.15">
      <c r="A537" s="3"/>
      <c r="B537" s="2"/>
      <c r="C537" s="2"/>
      <c r="D537" s="7"/>
      <c r="E537" s="2"/>
      <c r="F537" s="2"/>
      <c r="G537" s="7"/>
      <c r="H537" s="2"/>
      <c r="I537" s="2"/>
      <c r="J537" s="2"/>
      <c r="K537" s="2"/>
    </row>
    <row r="538" spans="1:11" x14ac:dyDescent="0.15">
      <c r="A538" s="3"/>
      <c r="B538" s="2"/>
      <c r="C538" s="2"/>
      <c r="D538" s="7"/>
      <c r="E538" s="2"/>
      <c r="F538" s="2"/>
      <c r="G538" s="7"/>
      <c r="H538" s="2"/>
      <c r="I538" s="2"/>
      <c r="J538" s="2"/>
      <c r="K538" s="2"/>
    </row>
    <row r="539" spans="1:11" x14ac:dyDescent="0.15">
      <c r="A539" s="3"/>
      <c r="B539" s="2"/>
      <c r="C539" s="2"/>
      <c r="D539" s="7"/>
      <c r="E539" s="2"/>
      <c r="F539" s="2"/>
      <c r="G539" s="7"/>
      <c r="H539" s="2"/>
      <c r="I539" s="2"/>
      <c r="J539" s="2"/>
      <c r="K539" s="2"/>
    </row>
    <row r="540" spans="1:11" x14ac:dyDescent="0.15">
      <c r="A540" s="3"/>
      <c r="B540" s="2"/>
      <c r="C540" s="2"/>
      <c r="D540" s="7"/>
      <c r="E540" s="2"/>
      <c r="F540" s="2"/>
      <c r="G540" s="7"/>
      <c r="H540" s="2"/>
      <c r="I540" s="2"/>
      <c r="J540" s="2"/>
      <c r="K540" s="2"/>
    </row>
    <row r="541" spans="1:11" x14ac:dyDescent="0.15">
      <c r="A541" s="3"/>
      <c r="B541" s="2"/>
      <c r="C541" s="2"/>
      <c r="D541" s="7"/>
      <c r="E541" s="2"/>
      <c r="F541" s="2"/>
      <c r="G541" s="7"/>
      <c r="H541" s="2"/>
      <c r="I541" s="2"/>
      <c r="J541" s="2"/>
      <c r="K541" s="2"/>
    </row>
    <row r="542" spans="1:11" x14ac:dyDescent="0.15">
      <c r="A542" s="3"/>
      <c r="B542" s="2"/>
      <c r="C542" s="2"/>
      <c r="D542" s="7"/>
      <c r="E542" s="2"/>
      <c r="F542" s="2"/>
      <c r="G542" s="7"/>
      <c r="H542" s="2"/>
      <c r="I542" s="2"/>
      <c r="J542" s="2"/>
      <c r="K542" s="2"/>
    </row>
    <row r="543" spans="1:11" x14ac:dyDescent="0.15">
      <c r="A543" s="3"/>
      <c r="B543" s="2"/>
      <c r="C543" s="2"/>
      <c r="D543" s="7"/>
      <c r="E543" s="2"/>
      <c r="F543" s="2"/>
      <c r="G543" s="7"/>
      <c r="H543" s="2"/>
      <c r="I543" s="2"/>
      <c r="J543" s="2"/>
      <c r="K543" s="2"/>
    </row>
    <row r="544" spans="1:11" x14ac:dyDescent="0.15">
      <c r="A544" s="3"/>
      <c r="B544" s="2"/>
      <c r="C544" s="2"/>
      <c r="D544" s="7"/>
      <c r="E544" s="2"/>
      <c r="F544" s="2"/>
      <c r="G544" s="7"/>
      <c r="H544" s="2"/>
      <c r="I544" s="2"/>
      <c r="J544" s="2"/>
      <c r="K544" s="2"/>
    </row>
    <row r="545" spans="1:11" x14ac:dyDescent="0.15">
      <c r="A545" s="3"/>
      <c r="B545" s="2"/>
      <c r="C545" s="2"/>
      <c r="D545" s="7"/>
      <c r="E545" s="2"/>
      <c r="F545" s="2"/>
      <c r="G545" s="7"/>
      <c r="H545" s="2"/>
      <c r="I545" s="2"/>
      <c r="J545" s="2"/>
      <c r="K545" s="2"/>
    </row>
    <row r="546" spans="1:11" x14ac:dyDescent="0.15">
      <c r="A546" s="3"/>
      <c r="B546" s="2"/>
      <c r="C546" s="2"/>
      <c r="D546" s="7"/>
      <c r="E546" s="2"/>
      <c r="F546" s="2"/>
      <c r="G546" s="7"/>
      <c r="H546" s="2"/>
      <c r="I546" s="2"/>
      <c r="J546" s="2"/>
      <c r="K546" s="2"/>
    </row>
    <row r="547" spans="1:11" x14ac:dyDescent="0.15">
      <c r="A547" s="3"/>
      <c r="B547" s="2"/>
      <c r="C547" s="2"/>
      <c r="D547" s="7"/>
      <c r="E547" s="2"/>
      <c r="F547" s="2"/>
      <c r="G547" s="7"/>
      <c r="H547" s="2"/>
      <c r="I547" s="2"/>
      <c r="J547" s="2"/>
      <c r="K547" s="2"/>
    </row>
    <row r="548" spans="1:11" x14ac:dyDescent="0.15">
      <c r="A548" s="3"/>
      <c r="B548" s="2"/>
      <c r="C548" s="2"/>
      <c r="D548" s="7"/>
      <c r="E548" s="2"/>
      <c r="F548" s="2"/>
      <c r="G548" s="7"/>
      <c r="H548" s="2"/>
      <c r="I548" s="2"/>
      <c r="J548" s="2"/>
      <c r="K548" s="2"/>
    </row>
    <row r="549" spans="1:11" x14ac:dyDescent="0.15">
      <c r="A549" s="3"/>
      <c r="B549" s="2"/>
      <c r="C549" s="2"/>
      <c r="D549" s="7"/>
      <c r="E549" s="2"/>
      <c r="F549" s="2"/>
      <c r="G549" s="7"/>
      <c r="H549" s="2"/>
      <c r="I549" s="2"/>
      <c r="J549" s="2"/>
      <c r="K549" s="2"/>
    </row>
    <row r="550" spans="1:11" x14ac:dyDescent="0.15">
      <c r="A550" s="3"/>
      <c r="B550" s="2"/>
      <c r="C550" s="2"/>
      <c r="D550" s="7"/>
      <c r="E550" s="2"/>
      <c r="F550" s="2"/>
      <c r="G550" s="7"/>
      <c r="H550" s="2"/>
      <c r="I550" s="2"/>
      <c r="J550" s="2"/>
      <c r="K550" s="2"/>
    </row>
    <row r="551" spans="1:11" x14ac:dyDescent="0.15">
      <c r="A551" s="3"/>
      <c r="B551" s="2"/>
      <c r="C551" s="2"/>
      <c r="D551" s="7"/>
      <c r="E551" s="2"/>
      <c r="F551" s="2"/>
      <c r="G551" s="7"/>
      <c r="H551" s="2"/>
      <c r="I551" s="2"/>
      <c r="J551" s="2"/>
      <c r="K551" s="2"/>
    </row>
    <row r="552" spans="1:11" x14ac:dyDescent="0.15">
      <c r="A552" s="3"/>
      <c r="B552" s="2"/>
      <c r="C552" s="2"/>
      <c r="D552" s="7"/>
      <c r="E552" s="2"/>
      <c r="F552" s="2"/>
      <c r="G552" s="7"/>
      <c r="H552" s="2"/>
      <c r="I552" s="2"/>
      <c r="J552" s="2"/>
      <c r="K552" s="2"/>
    </row>
    <row r="553" spans="1:11" x14ac:dyDescent="0.15">
      <c r="A553" s="3"/>
      <c r="B553" s="2"/>
      <c r="C553" s="2"/>
      <c r="D553" s="7"/>
      <c r="E553" s="2"/>
      <c r="F553" s="2"/>
      <c r="G553" s="7"/>
      <c r="H553" s="2"/>
      <c r="I553" s="2"/>
      <c r="J553" s="2"/>
      <c r="K553" s="2"/>
    </row>
    <row r="554" spans="1:11" x14ac:dyDescent="0.15">
      <c r="A554" s="3"/>
      <c r="B554" s="2"/>
      <c r="C554" s="2"/>
      <c r="D554" s="7"/>
      <c r="E554" s="2"/>
      <c r="F554" s="2"/>
      <c r="G554" s="7"/>
      <c r="H554" s="2"/>
      <c r="I554" s="2"/>
      <c r="J554" s="2"/>
      <c r="K554" s="2"/>
    </row>
    <row r="555" spans="1:11" x14ac:dyDescent="0.15">
      <c r="A555" s="3"/>
      <c r="B555" s="2"/>
      <c r="C555" s="2"/>
      <c r="D555" s="7"/>
      <c r="E555" s="2"/>
      <c r="F555" s="2"/>
      <c r="G555" s="7"/>
      <c r="H555" s="2"/>
      <c r="I555" s="2"/>
      <c r="J555" s="2"/>
      <c r="K555" s="2"/>
    </row>
    <row r="556" spans="1:11" x14ac:dyDescent="0.15">
      <c r="A556" s="3"/>
      <c r="B556" s="2"/>
      <c r="C556" s="2"/>
      <c r="D556" s="7"/>
      <c r="E556" s="2"/>
      <c r="F556" s="2"/>
      <c r="G556" s="7"/>
      <c r="H556" s="2"/>
      <c r="I556" s="2"/>
      <c r="J556" s="2"/>
      <c r="K556" s="2"/>
    </row>
    <row r="557" spans="1:11" x14ac:dyDescent="0.15">
      <c r="A557" s="3"/>
      <c r="B557" s="2"/>
      <c r="C557" s="2"/>
      <c r="D557" s="7"/>
      <c r="E557" s="2"/>
      <c r="F557" s="2"/>
      <c r="G557" s="7"/>
      <c r="H557" s="2"/>
      <c r="I557" s="2"/>
      <c r="J557" s="2"/>
      <c r="K557" s="2"/>
    </row>
    <row r="558" spans="1:11" x14ac:dyDescent="0.15">
      <c r="A558" s="3"/>
      <c r="B558" s="2"/>
      <c r="C558" s="2"/>
      <c r="D558" s="7"/>
      <c r="E558" s="2"/>
      <c r="F558" s="2"/>
      <c r="G558" s="7"/>
      <c r="H558" s="2"/>
      <c r="I558" s="2"/>
      <c r="J558" s="2"/>
      <c r="K558" s="2"/>
    </row>
    <row r="559" spans="1:11" x14ac:dyDescent="0.15">
      <c r="A559" s="3"/>
      <c r="B559" s="2"/>
      <c r="C559" s="2"/>
      <c r="D559" s="7"/>
      <c r="E559" s="2"/>
      <c r="F559" s="2"/>
      <c r="G559" s="7"/>
      <c r="H559" s="2"/>
      <c r="I559" s="2"/>
      <c r="J559" s="2"/>
      <c r="K559" s="2"/>
    </row>
    <row r="560" spans="1:11" x14ac:dyDescent="0.15">
      <c r="A560" s="3"/>
      <c r="B560" s="2"/>
      <c r="C560" s="2"/>
      <c r="D560" s="7"/>
      <c r="E560" s="2"/>
      <c r="F560" s="2"/>
      <c r="G560" s="7"/>
      <c r="H560" s="2"/>
      <c r="I560" s="2"/>
      <c r="J560" s="2"/>
      <c r="K560" s="2"/>
    </row>
    <row r="561" spans="1:11" x14ac:dyDescent="0.15">
      <c r="A561" s="3"/>
      <c r="B561" s="2"/>
      <c r="C561" s="2"/>
      <c r="D561" s="7"/>
      <c r="E561" s="2"/>
      <c r="F561" s="2"/>
      <c r="G561" s="7"/>
      <c r="H561" s="2"/>
      <c r="I561" s="2"/>
      <c r="J561" s="2"/>
      <c r="K561" s="2"/>
    </row>
    <row r="562" spans="1:11" x14ac:dyDescent="0.15">
      <c r="A562" s="3"/>
      <c r="B562" s="2"/>
      <c r="C562" s="2"/>
      <c r="D562" s="7"/>
      <c r="E562" s="2"/>
      <c r="F562" s="2"/>
      <c r="G562" s="7"/>
      <c r="H562" s="2"/>
      <c r="I562" s="2"/>
      <c r="J562" s="2"/>
      <c r="K562" s="2"/>
    </row>
    <row r="563" spans="1:11" x14ac:dyDescent="0.15">
      <c r="A563" s="3"/>
      <c r="B563" s="2"/>
      <c r="C563" s="2"/>
      <c r="D563" s="7"/>
      <c r="E563" s="2"/>
      <c r="F563" s="2"/>
      <c r="G563" s="7"/>
      <c r="H563" s="2"/>
      <c r="I563" s="2"/>
      <c r="J563" s="2"/>
      <c r="K563" s="2"/>
    </row>
    <row r="564" spans="1:11" x14ac:dyDescent="0.15">
      <c r="A564" s="3"/>
      <c r="B564" s="2"/>
      <c r="C564" s="2"/>
      <c r="D564" s="7"/>
      <c r="E564" s="2"/>
      <c r="F564" s="2"/>
      <c r="G564" s="7"/>
      <c r="H564" s="2"/>
      <c r="I564" s="2"/>
      <c r="J564" s="2"/>
      <c r="K564" s="2"/>
    </row>
    <row r="565" spans="1:11" x14ac:dyDescent="0.15">
      <c r="A565" s="3"/>
      <c r="B565" s="2"/>
      <c r="C565" s="2"/>
      <c r="D565" s="7"/>
      <c r="E565" s="2"/>
      <c r="F565" s="2"/>
      <c r="G565" s="7"/>
      <c r="H565" s="2"/>
      <c r="I565" s="2"/>
      <c r="J565" s="2"/>
      <c r="K565" s="2"/>
    </row>
    <row r="566" spans="1:11" x14ac:dyDescent="0.15">
      <c r="A566" s="3"/>
      <c r="B566" s="2"/>
      <c r="C566" s="2"/>
      <c r="D566" s="7"/>
      <c r="E566" s="2"/>
      <c r="F566" s="2"/>
      <c r="G566" s="7"/>
      <c r="H566" s="2"/>
      <c r="I566" s="2"/>
      <c r="J566" s="2"/>
      <c r="K566" s="2"/>
    </row>
    <row r="567" spans="1:11" x14ac:dyDescent="0.15">
      <c r="A567" s="3"/>
      <c r="B567" s="2"/>
      <c r="C567" s="2"/>
      <c r="D567" s="7"/>
      <c r="E567" s="2"/>
      <c r="F567" s="2"/>
      <c r="G567" s="7"/>
      <c r="H567" s="2"/>
      <c r="I567" s="2"/>
      <c r="J567" s="2"/>
      <c r="K567" s="2"/>
    </row>
    <row r="568" spans="1:11" x14ac:dyDescent="0.15">
      <c r="A568" s="3"/>
      <c r="B568" s="2"/>
      <c r="C568" s="2"/>
      <c r="D568" s="7"/>
      <c r="E568" s="2"/>
      <c r="F568" s="2"/>
      <c r="G568" s="7"/>
      <c r="H568" s="2"/>
      <c r="I568" s="2"/>
      <c r="J568" s="2"/>
      <c r="K568" s="2"/>
    </row>
    <row r="569" spans="1:11" x14ac:dyDescent="0.15">
      <c r="A569" s="3"/>
      <c r="B569" s="2"/>
      <c r="C569" s="2"/>
      <c r="D569" s="7"/>
      <c r="E569" s="2"/>
      <c r="F569" s="2"/>
      <c r="G569" s="7"/>
      <c r="H569" s="2"/>
      <c r="I569" s="2"/>
      <c r="J569" s="2"/>
      <c r="K569" s="2"/>
    </row>
    <row r="570" spans="1:11" x14ac:dyDescent="0.15">
      <c r="A570" s="3"/>
      <c r="B570" s="2"/>
      <c r="C570" s="2"/>
      <c r="D570" s="7"/>
      <c r="E570" s="2"/>
      <c r="F570" s="2"/>
      <c r="G570" s="7"/>
      <c r="H570" s="2"/>
      <c r="I570" s="2"/>
      <c r="J570" s="2"/>
      <c r="K570" s="2"/>
    </row>
    <row r="571" spans="1:11" x14ac:dyDescent="0.15">
      <c r="A571" s="3"/>
      <c r="B571" s="2"/>
      <c r="C571" s="2"/>
      <c r="D571" s="7"/>
      <c r="E571" s="2"/>
      <c r="F571" s="2"/>
      <c r="G571" s="7"/>
      <c r="H571" s="2"/>
      <c r="I571" s="2"/>
      <c r="J571" s="2"/>
      <c r="K571" s="2"/>
    </row>
    <row r="572" spans="1:11" x14ac:dyDescent="0.15">
      <c r="A572" s="3"/>
      <c r="B572" s="2"/>
      <c r="C572" s="2"/>
      <c r="D572" s="7"/>
      <c r="E572" s="2"/>
      <c r="F572" s="2"/>
      <c r="G572" s="7"/>
      <c r="H572" s="2"/>
      <c r="I572" s="2"/>
      <c r="J572" s="2"/>
      <c r="K572" s="2"/>
    </row>
    <row r="573" spans="1:11" x14ac:dyDescent="0.15">
      <c r="A573" s="3"/>
      <c r="B573" s="2"/>
      <c r="C573" s="2"/>
      <c r="D573" s="7"/>
      <c r="E573" s="2"/>
      <c r="F573" s="2"/>
      <c r="G573" s="7"/>
      <c r="H573" s="2"/>
      <c r="I573" s="2"/>
      <c r="J573" s="2"/>
      <c r="K573" s="2"/>
    </row>
    <row r="574" spans="1:11" x14ac:dyDescent="0.15">
      <c r="A574" s="3"/>
      <c r="B574" s="2"/>
      <c r="C574" s="2"/>
      <c r="D574" s="7"/>
      <c r="E574" s="2"/>
      <c r="F574" s="2"/>
      <c r="G574" s="7"/>
      <c r="H574" s="2"/>
      <c r="I574" s="2"/>
      <c r="J574" s="2"/>
      <c r="K574" s="2"/>
    </row>
    <row r="575" spans="1:11" x14ac:dyDescent="0.15">
      <c r="A575" s="3"/>
      <c r="B575" s="2"/>
      <c r="C575" s="2"/>
      <c r="D575" s="7"/>
      <c r="E575" s="2"/>
      <c r="F575" s="2"/>
      <c r="G575" s="7"/>
      <c r="H575" s="2"/>
      <c r="I575" s="2"/>
      <c r="J575" s="2"/>
      <c r="K575" s="2"/>
    </row>
    <row r="576" spans="1:11" x14ac:dyDescent="0.15">
      <c r="A576" s="3"/>
      <c r="B576" s="2"/>
      <c r="C576" s="2"/>
      <c r="D576" s="7"/>
      <c r="E576" s="2"/>
      <c r="F576" s="2"/>
      <c r="G576" s="7"/>
      <c r="H576" s="2"/>
      <c r="I576" s="2"/>
      <c r="J576" s="2"/>
      <c r="K576" s="2"/>
    </row>
    <row r="577" spans="1:11" x14ac:dyDescent="0.15">
      <c r="A577" s="3"/>
      <c r="B577" s="2"/>
      <c r="C577" s="2"/>
      <c r="D577" s="7"/>
      <c r="E577" s="2"/>
      <c r="F577" s="2"/>
      <c r="G577" s="7"/>
      <c r="H577" s="2"/>
      <c r="I577" s="2"/>
      <c r="J577" s="2"/>
      <c r="K577" s="2"/>
    </row>
    <row r="578" spans="1:11" x14ac:dyDescent="0.15">
      <c r="A578" s="3"/>
      <c r="B578" s="2"/>
      <c r="C578" s="2"/>
      <c r="D578" s="7"/>
      <c r="E578" s="2"/>
      <c r="F578" s="2"/>
      <c r="G578" s="7"/>
      <c r="H578" s="2"/>
      <c r="I578" s="2"/>
      <c r="J578" s="2"/>
      <c r="K578" s="2"/>
    </row>
    <row r="579" spans="1:11" x14ac:dyDescent="0.15">
      <c r="A579" s="3"/>
      <c r="B579" s="2"/>
      <c r="C579" s="2"/>
      <c r="D579" s="7"/>
      <c r="E579" s="2"/>
      <c r="F579" s="2"/>
      <c r="G579" s="7"/>
      <c r="H579" s="2"/>
      <c r="I579" s="2"/>
      <c r="J579" s="2"/>
      <c r="K579" s="2"/>
    </row>
    <row r="580" spans="1:11" x14ac:dyDescent="0.15">
      <c r="A580" s="3"/>
      <c r="B580" s="2"/>
      <c r="C580" s="2"/>
      <c r="D580" s="7"/>
      <c r="E580" s="2"/>
      <c r="F580" s="2"/>
      <c r="G580" s="7"/>
      <c r="H580" s="2"/>
      <c r="I580" s="2"/>
      <c r="J580" s="2"/>
      <c r="K580" s="2"/>
    </row>
    <row r="581" spans="1:11" x14ac:dyDescent="0.15">
      <c r="A581" s="3"/>
      <c r="B581" s="2"/>
      <c r="C581" s="2"/>
      <c r="D581" s="7"/>
      <c r="E581" s="2"/>
      <c r="F581" s="2"/>
      <c r="G581" s="7"/>
      <c r="H581" s="2"/>
      <c r="I581" s="2"/>
      <c r="J581" s="2"/>
      <c r="K581" s="2"/>
    </row>
    <row r="582" spans="1:11" x14ac:dyDescent="0.15">
      <c r="A582" s="3"/>
      <c r="B582" s="2"/>
      <c r="C582" s="2"/>
      <c r="D582" s="7"/>
      <c r="E582" s="2"/>
      <c r="F582" s="2"/>
      <c r="G582" s="7"/>
      <c r="H582" s="2"/>
      <c r="I582" s="2"/>
      <c r="J582" s="2"/>
      <c r="K582" s="2"/>
    </row>
    <row r="583" spans="1:11" x14ac:dyDescent="0.15">
      <c r="A583" s="3"/>
      <c r="B583" s="2"/>
      <c r="C583" s="2"/>
      <c r="D583" s="7"/>
      <c r="E583" s="2"/>
      <c r="F583" s="2"/>
      <c r="G583" s="7"/>
      <c r="H583" s="2"/>
      <c r="I583" s="2"/>
      <c r="J583" s="2"/>
      <c r="K583" s="2"/>
    </row>
    <row r="584" spans="1:11" x14ac:dyDescent="0.15">
      <c r="A584" s="3"/>
    </row>
    <row r="585" spans="1:11" x14ac:dyDescent="0.15">
      <c r="A585" s="3"/>
    </row>
    <row r="586" spans="1:11" x14ac:dyDescent="0.15">
      <c r="A586" s="3"/>
    </row>
    <row r="587" spans="1:11" x14ac:dyDescent="0.15">
      <c r="A587" s="3"/>
    </row>
    <row r="588" spans="1:11" x14ac:dyDescent="0.15">
      <c r="A588" s="3"/>
    </row>
    <row r="589" spans="1:11" x14ac:dyDescent="0.15">
      <c r="A589" s="3"/>
    </row>
    <row r="590" spans="1:11" x14ac:dyDescent="0.15">
      <c r="A590" s="3"/>
    </row>
    <row r="591" spans="1:11" x14ac:dyDescent="0.15">
      <c r="A591" s="3"/>
    </row>
    <row r="592" spans="1:11" x14ac:dyDescent="0.15">
      <c r="A592" s="3"/>
    </row>
    <row r="593" spans="1:1" x14ac:dyDescent="0.15">
      <c r="A593" s="3"/>
    </row>
    <row r="594" spans="1:1" x14ac:dyDescent="0.15">
      <c r="A594" s="3"/>
    </row>
  </sheetData>
  <autoFilter ref="A3:M339" xr:uid="{00000000-0009-0000-0000-000000000000}"/>
  <mergeCells count="510">
    <mergeCell ref="K300:K301"/>
    <mergeCell ref="L300:L301"/>
    <mergeCell ref="J308:J311"/>
    <mergeCell ref="K308:K311"/>
    <mergeCell ref="K302:K305"/>
    <mergeCell ref="M89:M90"/>
    <mergeCell ref="B147:M147"/>
    <mergeCell ref="A92:M92"/>
    <mergeCell ref="E306:E307"/>
    <mergeCell ref="H306:H307"/>
    <mergeCell ref="I306:I307"/>
    <mergeCell ref="H291:H292"/>
    <mergeCell ref="I291:I292"/>
    <mergeCell ref="J291:J292"/>
    <mergeCell ref="K291:K292"/>
    <mergeCell ref="L291:L292"/>
    <mergeCell ref="J306:J307"/>
    <mergeCell ref="L296:L297"/>
    <mergeCell ref="L306:L307"/>
    <mergeCell ref="B293:M293"/>
    <mergeCell ref="E298:E299"/>
    <mergeCell ref="H298:H299"/>
    <mergeCell ref="A294:M294"/>
    <mergeCell ref="I298:I299"/>
    <mergeCell ref="H296:H297"/>
    <mergeCell ref="I296:I297"/>
    <mergeCell ref="M210:M211"/>
    <mergeCell ref="A148:M148"/>
    <mergeCell ref="L237:L238"/>
    <mergeCell ref="H89:H90"/>
    <mergeCell ref="L224:L225"/>
    <mergeCell ref="L220:L221"/>
    <mergeCell ref="J237:J238"/>
    <mergeCell ref="K237:K238"/>
    <mergeCell ref="H224:H225"/>
    <mergeCell ref="I224:I225"/>
    <mergeCell ref="J224:J225"/>
    <mergeCell ref="K224:K225"/>
    <mergeCell ref="I89:I90"/>
    <mergeCell ref="J89:J90"/>
    <mergeCell ref="K89:K90"/>
    <mergeCell ref="L89:L90"/>
    <mergeCell ref="L222:L223"/>
    <mergeCell ref="J178:J179"/>
    <mergeCell ref="K178:K179"/>
    <mergeCell ref="L178:L179"/>
    <mergeCell ref="L180:L181"/>
    <mergeCell ref="L182:L183"/>
    <mergeCell ref="J184:J185"/>
    <mergeCell ref="K184:K185"/>
    <mergeCell ref="L184:L185"/>
    <mergeCell ref="J190:J191"/>
    <mergeCell ref="K190:K191"/>
    <mergeCell ref="M180:M181"/>
    <mergeCell ref="M182:M183"/>
    <mergeCell ref="M184:M185"/>
    <mergeCell ref="M186:M187"/>
    <mergeCell ref="M188:M189"/>
    <mergeCell ref="M190:M191"/>
    <mergeCell ref="M192:M193"/>
    <mergeCell ref="M194:M195"/>
    <mergeCell ref="A188:A189"/>
    <mergeCell ref="B188:B189"/>
    <mergeCell ref="A190:A191"/>
    <mergeCell ref="B180:B181"/>
    <mergeCell ref="A182:A183"/>
    <mergeCell ref="I180:I181"/>
    <mergeCell ref="J180:J181"/>
    <mergeCell ref="K180:K181"/>
    <mergeCell ref="H180:H181"/>
    <mergeCell ref="A194:A195"/>
    <mergeCell ref="B194:B195"/>
    <mergeCell ref="A192:A193"/>
    <mergeCell ref="B192:B193"/>
    <mergeCell ref="B338:M338"/>
    <mergeCell ref="M212:M213"/>
    <mergeCell ref="M208:M209"/>
    <mergeCell ref="I288:I290"/>
    <mergeCell ref="J288:J290"/>
    <mergeCell ref="K288:K290"/>
    <mergeCell ref="L288:L290"/>
    <mergeCell ref="J302:J305"/>
    <mergeCell ref="E308:E311"/>
    <mergeCell ref="H271:H273"/>
    <mergeCell ref="I271:I273"/>
    <mergeCell ref="J264:J265"/>
    <mergeCell ref="K264:K265"/>
    <mergeCell ref="L264:L265"/>
    <mergeCell ref="E261:E263"/>
    <mergeCell ref="H261:H263"/>
    <mergeCell ref="L302:L305"/>
    <mergeCell ref="M321:M322"/>
    <mergeCell ref="L308:L311"/>
    <mergeCell ref="J298:J299"/>
    <mergeCell ref="K298:K299"/>
    <mergeCell ref="L298:L299"/>
    <mergeCell ref="J312:J314"/>
    <mergeCell ref="K312:K314"/>
    <mergeCell ref="B339:M339"/>
    <mergeCell ref="B332:M332"/>
    <mergeCell ref="A333:M333"/>
    <mergeCell ref="B324:M324"/>
    <mergeCell ref="A316:M316"/>
    <mergeCell ref="B315:M315"/>
    <mergeCell ref="H308:H311"/>
    <mergeCell ref="H283:H287"/>
    <mergeCell ref="I283:I287"/>
    <mergeCell ref="J283:J287"/>
    <mergeCell ref="K283:K287"/>
    <mergeCell ref="L283:L287"/>
    <mergeCell ref="E300:E301"/>
    <mergeCell ref="H300:H301"/>
    <mergeCell ref="I300:I301"/>
    <mergeCell ref="E288:E290"/>
    <mergeCell ref="A298:A299"/>
    <mergeCell ref="B298:B299"/>
    <mergeCell ref="A308:A311"/>
    <mergeCell ref="B308:B311"/>
    <mergeCell ref="A312:A314"/>
    <mergeCell ref="C321:C322"/>
    <mergeCell ref="D321:D322"/>
    <mergeCell ref="H288:H290"/>
    <mergeCell ref="B86:M86"/>
    <mergeCell ref="B274:B275"/>
    <mergeCell ref="K242:K245"/>
    <mergeCell ref="E253:E255"/>
    <mergeCell ref="I242:I245"/>
    <mergeCell ref="J242:J245"/>
    <mergeCell ref="L242:L245"/>
    <mergeCell ref="I237:I238"/>
    <mergeCell ref="I178:I179"/>
    <mergeCell ref="E188:E189"/>
    <mergeCell ref="E180:E181"/>
    <mergeCell ref="E182:E183"/>
    <mergeCell ref="J235:J236"/>
    <mergeCell ref="K235:K236"/>
    <mergeCell ref="B235:B236"/>
    <mergeCell ref="A149:M149"/>
    <mergeCell ref="A196:A197"/>
    <mergeCell ref="B196:B197"/>
    <mergeCell ref="H182:H183"/>
    <mergeCell ref="I182:I183"/>
    <mergeCell ref="J182:J183"/>
    <mergeCell ref="K182:K183"/>
    <mergeCell ref="H184:H185"/>
    <mergeCell ref="I184:I185"/>
    <mergeCell ref="A4:M4"/>
    <mergeCell ref="J276:J278"/>
    <mergeCell ref="K276:K278"/>
    <mergeCell ref="L276:L278"/>
    <mergeCell ref="E279:E282"/>
    <mergeCell ref="H279:H282"/>
    <mergeCell ref="I279:I282"/>
    <mergeCell ref="J279:J282"/>
    <mergeCell ref="L279:L282"/>
    <mergeCell ref="E276:E278"/>
    <mergeCell ref="H276:H278"/>
    <mergeCell ref="I276:I278"/>
    <mergeCell ref="K279:K282"/>
    <mergeCell ref="J271:J273"/>
    <mergeCell ref="K271:K273"/>
    <mergeCell ref="L271:L273"/>
    <mergeCell ref="H274:H275"/>
    <mergeCell ref="I274:I275"/>
    <mergeCell ref="J274:J275"/>
    <mergeCell ref="K274:K275"/>
    <mergeCell ref="A264:A265"/>
    <mergeCell ref="L274:L275"/>
    <mergeCell ref="E271:E273"/>
    <mergeCell ref="A274:A275"/>
    <mergeCell ref="A1:M1"/>
    <mergeCell ref="A240:M240"/>
    <mergeCell ref="M214:M215"/>
    <mergeCell ref="M216:M217"/>
    <mergeCell ref="M218:M219"/>
    <mergeCell ref="M220:M221"/>
    <mergeCell ref="M222:M223"/>
    <mergeCell ref="M224:M225"/>
    <mergeCell ref="A231:M231"/>
    <mergeCell ref="B230:M230"/>
    <mergeCell ref="B175:M175"/>
    <mergeCell ref="M196:M197"/>
    <mergeCell ref="M198:M199"/>
    <mergeCell ref="M200:M201"/>
    <mergeCell ref="M202:M203"/>
    <mergeCell ref="M204:M205"/>
    <mergeCell ref="M206:M207"/>
    <mergeCell ref="J222:J223"/>
    <mergeCell ref="K222:K223"/>
    <mergeCell ref="A224:A225"/>
    <mergeCell ref="J226:J227"/>
    <mergeCell ref="H222:H223"/>
    <mergeCell ref="I222:I223"/>
    <mergeCell ref="I226:I227"/>
    <mergeCell ref="A276:A278"/>
    <mergeCell ref="B276:B278"/>
    <mergeCell ref="A279:A282"/>
    <mergeCell ref="B279:B282"/>
    <mergeCell ref="A283:A287"/>
    <mergeCell ref="B283:B287"/>
    <mergeCell ref="A288:A290"/>
    <mergeCell ref="B288:B290"/>
    <mergeCell ref="E283:E287"/>
    <mergeCell ref="A291:A292"/>
    <mergeCell ref="B291:B292"/>
    <mergeCell ref="A296:A297"/>
    <mergeCell ref="B296:B297"/>
    <mergeCell ref="A321:A322"/>
    <mergeCell ref="B321:B322"/>
    <mergeCell ref="A300:A301"/>
    <mergeCell ref="B300:B301"/>
    <mergeCell ref="A302:A305"/>
    <mergeCell ref="B302:B305"/>
    <mergeCell ref="A306:A307"/>
    <mergeCell ref="B306:B307"/>
    <mergeCell ref="B312:B314"/>
    <mergeCell ref="I266:I270"/>
    <mergeCell ref="J266:J270"/>
    <mergeCell ref="K266:K270"/>
    <mergeCell ref="L266:L270"/>
    <mergeCell ref="E264:E265"/>
    <mergeCell ref="J296:J297"/>
    <mergeCell ref="F321:F322"/>
    <mergeCell ref="G321:G322"/>
    <mergeCell ref="H321:H322"/>
    <mergeCell ref="I321:I322"/>
    <mergeCell ref="I308:I311"/>
    <mergeCell ref="E312:E314"/>
    <mergeCell ref="H312:H314"/>
    <mergeCell ref="I312:I314"/>
    <mergeCell ref="E291:E292"/>
    <mergeCell ref="E302:E305"/>
    <mergeCell ref="E321:E322"/>
    <mergeCell ref="E274:E275"/>
    <mergeCell ref="L312:L314"/>
    <mergeCell ref="K306:K307"/>
    <mergeCell ref="J321:J322"/>
    <mergeCell ref="K321:K322"/>
    <mergeCell ref="L321:L322"/>
    <mergeCell ref="J300:J301"/>
    <mergeCell ref="L261:L263"/>
    <mergeCell ref="L258:L260"/>
    <mergeCell ref="E256:E257"/>
    <mergeCell ref="E258:E260"/>
    <mergeCell ref="H258:H260"/>
    <mergeCell ref="I258:I260"/>
    <mergeCell ref="J258:J260"/>
    <mergeCell ref="K258:K260"/>
    <mergeCell ref="J261:J263"/>
    <mergeCell ref="K261:K263"/>
    <mergeCell ref="I256:I257"/>
    <mergeCell ref="K256:K257"/>
    <mergeCell ref="H256:H257"/>
    <mergeCell ref="A220:A221"/>
    <mergeCell ref="A222:A223"/>
    <mergeCell ref="H242:H245"/>
    <mergeCell ref="E222:E223"/>
    <mergeCell ref="A216:A217"/>
    <mergeCell ref="B216:B217"/>
    <mergeCell ref="B224:B225"/>
    <mergeCell ref="E237:E238"/>
    <mergeCell ref="A233:A234"/>
    <mergeCell ref="B233:B234"/>
    <mergeCell ref="E233:E234"/>
    <mergeCell ref="G233:G234"/>
    <mergeCell ref="H233:H234"/>
    <mergeCell ref="A235:A236"/>
    <mergeCell ref="E242:E245"/>
    <mergeCell ref="G237:G238"/>
    <mergeCell ref="A152:A153"/>
    <mergeCell ref="L152:L153"/>
    <mergeCell ref="K152:K153"/>
    <mergeCell ref="M178:M179"/>
    <mergeCell ref="B165:B166"/>
    <mergeCell ref="B152:B153"/>
    <mergeCell ref="H178:H179"/>
    <mergeCell ref="E235:E236"/>
    <mergeCell ref="G235:G236"/>
    <mergeCell ref="H235:H236"/>
    <mergeCell ref="A208:A209"/>
    <mergeCell ref="B208:B209"/>
    <mergeCell ref="A210:A211"/>
    <mergeCell ref="B210:B211"/>
    <mergeCell ref="B220:B221"/>
    <mergeCell ref="E220:E221"/>
    <mergeCell ref="H220:H221"/>
    <mergeCell ref="E224:E225"/>
    <mergeCell ref="A226:A227"/>
    <mergeCell ref="B226:B227"/>
    <mergeCell ref="E226:E227"/>
    <mergeCell ref="H226:H227"/>
    <mergeCell ref="A212:A213"/>
    <mergeCell ref="B212:B213"/>
    <mergeCell ref="A206:A207"/>
    <mergeCell ref="B206:B207"/>
    <mergeCell ref="A200:A201"/>
    <mergeCell ref="B200:B201"/>
    <mergeCell ref="A202:A203"/>
    <mergeCell ref="E178:E179"/>
    <mergeCell ref="L165:L166"/>
    <mergeCell ref="A171:M171"/>
    <mergeCell ref="B170:M170"/>
    <mergeCell ref="B182:B183"/>
    <mergeCell ref="A184:A185"/>
    <mergeCell ref="B184:B185"/>
    <mergeCell ref="A186:A187"/>
    <mergeCell ref="B186:B187"/>
    <mergeCell ref="A180:A181"/>
    <mergeCell ref="J186:J187"/>
    <mergeCell ref="K186:K187"/>
    <mergeCell ref="B202:B203"/>
    <mergeCell ref="A204:A205"/>
    <mergeCell ref="B204:B205"/>
    <mergeCell ref="A198:A199"/>
    <mergeCell ref="B198:B199"/>
    <mergeCell ref="J198:J199"/>
    <mergeCell ref="K198:K199"/>
    <mergeCell ref="E198:E199"/>
    <mergeCell ref="E192:E193"/>
    <mergeCell ref="H192:H193"/>
    <mergeCell ref="I192:I193"/>
    <mergeCell ref="J192:J193"/>
    <mergeCell ref="K192:K193"/>
    <mergeCell ref="L192:L193"/>
    <mergeCell ref="E194:E195"/>
    <mergeCell ref="H194:H195"/>
    <mergeCell ref="I194:I195"/>
    <mergeCell ref="J194:J195"/>
    <mergeCell ref="K194:K195"/>
    <mergeCell ref="L194:L195"/>
    <mergeCell ref="A165:A166"/>
    <mergeCell ref="A2:M2"/>
    <mergeCell ref="E200:E201"/>
    <mergeCell ref="H200:H201"/>
    <mergeCell ref="I200:I201"/>
    <mergeCell ref="J200:J201"/>
    <mergeCell ref="K200:K201"/>
    <mergeCell ref="L200:L201"/>
    <mergeCell ref="E184:E185"/>
    <mergeCell ref="E186:E187"/>
    <mergeCell ref="E190:E191"/>
    <mergeCell ref="B190:B191"/>
    <mergeCell ref="L190:L191"/>
    <mergeCell ref="L186:L187"/>
    <mergeCell ref="H188:H189"/>
    <mergeCell ref="I188:I189"/>
    <mergeCell ref="J188:J189"/>
    <mergeCell ref="K188:K189"/>
    <mergeCell ref="L188:L189"/>
    <mergeCell ref="H198:H199"/>
    <mergeCell ref="I198:I199"/>
    <mergeCell ref="H190:H191"/>
    <mergeCell ref="I190:I191"/>
    <mergeCell ref="L198:L199"/>
    <mergeCell ref="J210:J211"/>
    <mergeCell ref="H202:H203"/>
    <mergeCell ref="I202:I203"/>
    <mergeCell ref="J202:J203"/>
    <mergeCell ref="K202:K203"/>
    <mergeCell ref="E89:E90"/>
    <mergeCell ref="A87:M87"/>
    <mergeCell ref="B91:M91"/>
    <mergeCell ref="A89:A90"/>
    <mergeCell ref="B89:B90"/>
    <mergeCell ref="L202:L203"/>
    <mergeCell ref="E202:E203"/>
    <mergeCell ref="E196:E197"/>
    <mergeCell ref="H196:H197"/>
    <mergeCell ref="I196:I197"/>
    <mergeCell ref="J196:J197"/>
    <mergeCell ref="K196:K197"/>
    <mergeCell ref="L196:L197"/>
    <mergeCell ref="G89:G90"/>
    <mergeCell ref="H186:H187"/>
    <mergeCell ref="I186:I187"/>
    <mergeCell ref="A176:L176"/>
    <mergeCell ref="A178:A179"/>
    <mergeCell ref="B178:B179"/>
    <mergeCell ref="L212:L213"/>
    <mergeCell ref="E214:E215"/>
    <mergeCell ref="H214:H215"/>
    <mergeCell ref="I214:I215"/>
    <mergeCell ref="J214:J215"/>
    <mergeCell ref="K214:K215"/>
    <mergeCell ref="L214:L215"/>
    <mergeCell ref="E212:E213"/>
    <mergeCell ref="H212:H213"/>
    <mergeCell ref="I212:I213"/>
    <mergeCell ref="J212:J213"/>
    <mergeCell ref="K212:K213"/>
    <mergeCell ref="I220:I221"/>
    <mergeCell ref="B222:B223"/>
    <mergeCell ref="H237:H238"/>
    <mergeCell ref="L206:L207"/>
    <mergeCell ref="A214:A215"/>
    <mergeCell ref="B214:B215"/>
    <mergeCell ref="A218:A219"/>
    <mergeCell ref="B218:B219"/>
    <mergeCell ref="M228:M229"/>
    <mergeCell ref="K226:K227"/>
    <mergeCell ref="L226:L227"/>
    <mergeCell ref="M226:M227"/>
    <mergeCell ref="H208:H209"/>
    <mergeCell ref="I208:I209"/>
    <mergeCell ref="L208:L209"/>
    <mergeCell ref="E210:E211"/>
    <mergeCell ref="H210:H211"/>
    <mergeCell ref="I210:I211"/>
    <mergeCell ref="J220:J221"/>
    <mergeCell ref="K220:K221"/>
    <mergeCell ref="H216:H217"/>
    <mergeCell ref="I216:I217"/>
    <mergeCell ref="J216:J217"/>
    <mergeCell ref="K216:K217"/>
    <mergeCell ref="J204:J205"/>
    <mergeCell ref="K204:K205"/>
    <mergeCell ref="L204:L205"/>
    <mergeCell ref="E206:E207"/>
    <mergeCell ref="H206:H207"/>
    <mergeCell ref="I206:I207"/>
    <mergeCell ref="J206:J207"/>
    <mergeCell ref="K206:K207"/>
    <mergeCell ref="L218:L219"/>
    <mergeCell ref="E204:E205"/>
    <mergeCell ref="H204:H205"/>
    <mergeCell ref="I204:I205"/>
    <mergeCell ref="L216:L217"/>
    <mergeCell ref="H218:H219"/>
    <mergeCell ref="I218:I219"/>
    <mergeCell ref="J218:J219"/>
    <mergeCell ref="K218:K219"/>
    <mergeCell ref="K210:K211"/>
    <mergeCell ref="L210:L211"/>
    <mergeCell ref="E208:E209"/>
    <mergeCell ref="E216:E217"/>
    <mergeCell ref="E218:E219"/>
    <mergeCell ref="J208:J209"/>
    <mergeCell ref="K208:K209"/>
    <mergeCell ref="A228:A229"/>
    <mergeCell ref="B228:B229"/>
    <mergeCell ref="E228:E229"/>
    <mergeCell ref="H228:H229"/>
    <mergeCell ref="I228:I229"/>
    <mergeCell ref="J228:J229"/>
    <mergeCell ref="K228:K229"/>
    <mergeCell ref="L235:L236"/>
    <mergeCell ref="B261:B263"/>
    <mergeCell ref="K253:K255"/>
    <mergeCell ref="L253:L255"/>
    <mergeCell ref="B253:B255"/>
    <mergeCell ref="E246:E249"/>
    <mergeCell ref="I261:I263"/>
    <mergeCell ref="L250:L252"/>
    <mergeCell ref="A246:A249"/>
    <mergeCell ref="B246:B249"/>
    <mergeCell ref="H246:H249"/>
    <mergeCell ref="I246:I249"/>
    <mergeCell ref="J246:J249"/>
    <mergeCell ref="K246:K249"/>
    <mergeCell ref="L246:L249"/>
    <mergeCell ref="L256:L257"/>
    <mergeCell ref="J256:J257"/>
    <mergeCell ref="L228:L229"/>
    <mergeCell ref="A237:A238"/>
    <mergeCell ref="B237:B238"/>
    <mergeCell ref="H335:H336"/>
    <mergeCell ref="I335:I336"/>
    <mergeCell ref="J335:J336"/>
    <mergeCell ref="K335:K336"/>
    <mergeCell ref="L335:L336"/>
    <mergeCell ref="E335:E336"/>
    <mergeCell ref="A325:L325"/>
    <mergeCell ref="I233:I234"/>
    <mergeCell ref="J233:J234"/>
    <mergeCell ref="K233:K234"/>
    <mergeCell ref="L233:L234"/>
    <mergeCell ref="I235:I236"/>
    <mergeCell ref="B256:B257"/>
    <mergeCell ref="A242:A245"/>
    <mergeCell ref="B242:B245"/>
    <mergeCell ref="A253:A255"/>
    <mergeCell ref="H253:H255"/>
    <mergeCell ref="I253:I255"/>
    <mergeCell ref="J253:J255"/>
    <mergeCell ref="H264:H265"/>
    <mergeCell ref="I264:I265"/>
    <mergeCell ref="A335:A336"/>
    <mergeCell ref="B335:B336"/>
    <mergeCell ref="E250:E252"/>
    <mergeCell ref="A250:A252"/>
    <mergeCell ref="B250:B252"/>
    <mergeCell ref="H250:H252"/>
    <mergeCell ref="I250:I252"/>
    <mergeCell ref="J250:J252"/>
    <mergeCell ref="K250:K252"/>
    <mergeCell ref="A266:A270"/>
    <mergeCell ref="B266:B270"/>
    <mergeCell ref="E266:E270"/>
    <mergeCell ref="A271:A273"/>
    <mergeCell ref="B271:B273"/>
    <mergeCell ref="B264:B265"/>
    <mergeCell ref="A256:A257"/>
    <mergeCell ref="A258:A260"/>
    <mergeCell ref="B258:B260"/>
    <mergeCell ref="A261:A263"/>
    <mergeCell ref="H302:H305"/>
    <mergeCell ref="I302:I305"/>
    <mergeCell ref="K296:K297"/>
    <mergeCell ref="E296:E297"/>
    <mergeCell ref="H266:H270"/>
  </mergeCells>
  <phoneticPr fontId="2" type="noConversion"/>
  <conditionalFormatting sqref="L74:L76 H74">
    <cfRule type="cellIs" dxfId="0" priority="1" stopIfTrue="1" operator="equal">
      <formula>"AD001"</formula>
    </cfRule>
  </conditionalFormatting>
  <hyperlinks>
    <hyperlink ref="M225" r:id="rId1" xr:uid="{00000000-0004-0000-0000-000000000000}"/>
    <hyperlink ref="M216" r:id="rId2" xr:uid="{00000000-0004-0000-0000-000001000000}"/>
    <hyperlink ref="M204" r:id="rId3" xr:uid="{00000000-0004-0000-0000-000002000000}"/>
    <hyperlink ref="M217" r:id="rId4" xr:uid="{00000000-0004-0000-0000-000003000000}"/>
    <hyperlink ref="M169" r:id="rId5" xr:uid="{00000000-0004-0000-0000-000004000000}"/>
    <hyperlink ref="M228" r:id="rId6" xr:uid="{711B28AC-69B2-44E2-865A-1DE63430804E}"/>
  </hyperlinks>
  <pageMargins left="0.25" right="0.25" top="0.75" bottom="0.75" header="0.3" footer="0.3"/>
  <pageSetup paperSize="9" scale="65" fitToHeight="0" orientation="landscape" r:id="rId7"/>
  <headerFooter alignWithMargins="0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jednostki org.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umanza02</dc:creator>
  <cp:lastModifiedBy>Nowicki Paweł</cp:lastModifiedBy>
  <cp:lastPrinted>2024-08-26T08:28:28Z</cp:lastPrinted>
  <dcterms:created xsi:type="dcterms:W3CDTF">2014-08-21T11:39:18Z</dcterms:created>
  <dcterms:modified xsi:type="dcterms:W3CDTF">2025-08-21T06:31:19Z</dcterms:modified>
</cp:coreProperties>
</file>